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heckCompatibility="1" defaultThemeVersion="124226"/>
  <bookViews>
    <workbookView xWindow="600" yWindow="90" windowWidth="19395" windowHeight="8040" activeTab="1"/>
  </bookViews>
  <sheets>
    <sheet name="別紙7 (正解) (2)" sheetId="6" r:id="rId1"/>
    <sheet name="別紙7 (誤り)" sheetId="5" r:id="rId2"/>
    <sheet name="別紙7 (正解)" sheetId="4" r:id="rId3"/>
    <sheet name="別紙7" sheetId="1" r:id="rId4"/>
    <sheet name="別紙7 (2)" sheetId="2" r:id="rId5"/>
  </sheets>
  <definedNames>
    <definedName name="_xlnm.Print_Area" localSheetId="3">別紙7!$A$1:$AI$55</definedName>
    <definedName name="_xlnm.Print_Area" localSheetId="4">'別紙7 (2)'!$A$1:$AI$57</definedName>
    <definedName name="_xlnm.Print_Area" localSheetId="2">'別紙7 (正解)'!$A$1:$AI$41</definedName>
    <definedName name="_xlnm.Print_Area" localSheetId="0">'別紙7 (正解) (2)'!$A$1:$AI$41</definedName>
  </definedNames>
  <calcPr calcId="144525"/>
</workbook>
</file>

<file path=xl/calcChain.xml><?xml version="1.0" encoding="utf-8"?>
<calcChain xmlns="http://schemas.openxmlformats.org/spreadsheetml/2006/main">
  <c r="AH18" i="6" l="1"/>
  <c r="AH17" i="6"/>
  <c r="AH16" i="6"/>
  <c r="AI16" i="6" s="1"/>
  <c r="AH15" i="6"/>
  <c r="AH14" i="6"/>
  <c r="AI14" i="6" s="1"/>
  <c r="AH13" i="6"/>
  <c r="AH16" i="4"/>
  <c r="AI16" i="4" s="1"/>
  <c r="AH15" i="4"/>
  <c r="AI15" i="4" s="1"/>
  <c r="AH14" i="4"/>
  <c r="AI14" i="4" s="1"/>
  <c r="AH13" i="4"/>
  <c r="AI13" i="4" s="1"/>
  <c r="AH12" i="4"/>
  <c r="AI12" i="4" s="1"/>
  <c r="AH11" i="4"/>
  <c r="AI11" i="4" s="1"/>
  <c r="AI16" i="1"/>
  <c r="AH16" i="1"/>
  <c r="AH17" i="1"/>
  <c r="AI17" i="1" s="1"/>
  <c r="AG18" i="1"/>
  <c r="AH18" i="1" s="1"/>
  <c r="AI18" i="1" s="1"/>
  <c r="AG17" i="1"/>
  <c r="AG16" i="1"/>
  <c r="AG15" i="1"/>
  <c r="AH15" i="1" s="1"/>
  <c r="AI15" i="1" s="1"/>
  <c r="AG14" i="1"/>
  <c r="AH14" i="1" s="1"/>
  <c r="AI14" i="1" s="1"/>
  <c r="AG13" i="1"/>
  <c r="AH13" i="1" s="1"/>
  <c r="AI13" i="1" s="1"/>
</calcChain>
</file>

<file path=xl/sharedStrings.xml><?xml version="1.0" encoding="utf-8"?>
<sst xmlns="http://schemas.openxmlformats.org/spreadsheetml/2006/main" count="654" uniqueCount="113">
  <si>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</si>
  <si>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</si>
  <si>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</si>
  <si>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</si>
  <si>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</si>
  <si>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</si>
  <si>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</si>
  <si>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</si>
  <si>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</si>
  <si>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</si>
  <si>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</si>
  <si>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</si>
  <si>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</si>
  <si>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</si>
  <si>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</si>
  <si>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</si>
  <si>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</si>
  <si>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</si>
  <si>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</si>
  <si>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</si>
  <si>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</si>
  <si>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</si>
  <si>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</si>
  <si>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</si>
  <si>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</si>
  <si>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</si>
  <si>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</si>
  <si>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</si>
  <si>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</si>
  <si>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</si>
  <si>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</si>
  <si>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</si>
  <si>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</si>
  <si>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</si>
  <si>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</si>
  <si>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</si>
  <si>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</si>
  <si>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</si>
  <si>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</si>
  <si>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</si>
  <si>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</si>
  <si>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</si>
  <si>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</si>
  <si>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</si>
  <si>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算出にあたっては、小数点以下第2位を切り捨ててください。</t>
    <phoneticPr fontId="2"/>
  </si>
  <si>
    <t>　　7　当該事業所・施設に係る組織体制図を添付してください。</t>
    <phoneticPr fontId="2"/>
  </si>
  <si>
    <t>　　8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</si>
  <si>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</si>
  <si>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</si>
  <si>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日</t>
  </si>
  <si>
    <t>日</t>
    <rPh sb="0" eb="1">
      <t>ニチ</t>
    </rPh>
    <phoneticPr fontId="2"/>
  </si>
  <si>
    <t>月</t>
  </si>
  <si>
    <t>火</t>
  </si>
  <si>
    <t>水</t>
  </si>
  <si>
    <t>木</t>
  </si>
  <si>
    <t>金</t>
  </si>
  <si>
    <t>土</t>
  </si>
  <si>
    <t>管理者</t>
    <rPh sb="0" eb="3">
      <t>カンリシャ</t>
    </rPh>
    <phoneticPr fontId="2"/>
  </si>
  <si>
    <t>生活相談員</t>
    <rPh sb="0" eb="2">
      <t>セイカツ</t>
    </rPh>
    <rPh sb="2" eb="5">
      <t>ソウダンイン</t>
    </rPh>
    <phoneticPr fontId="2"/>
  </si>
  <si>
    <t>介護職員</t>
  </si>
  <si>
    <t>介護職員</t>
    <rPh sb="0" eb="2">
      <t>カイゴ</t>
    </rPh>
    <rPh sb="2" eb="4">
      <t>ショクイン</t>
    </rPh>
    <phoneticPr fontId="2"/>
  </si>
  <si>
    <t>機能訓練指導員</t>
    <rPh sb="0" eb="2">
      <t>キノウ</t>
    </rPh>
    <rPh sb="2" eb="4">
      <t>クンレン</t>
    </rPh>
    <rPh sb="4" eb="7">
      <t>シドウイン</t>
    </rPh>
    <phoneticPr fontId="2"/>
  </si>
  <si>
    <t>看護職員</t>
    <rPh sb="0" eb="2">
      <t>カンゴ</t>
    </rPh>
    <rPh sb="2" eb="4">
      <t>ショクイン</t>
    </rPh>
    <phoneticPr fontId="2"/>
  </si>
  <si>
    <t>D</t>
    <phoneticPr fontId="2"/>
  </si>
  <si>
    <t>D</t>
    <phoneticPr fontId="2"/>
  </si>
  <si>
    <t>C</t>
    <phoneticPr fontId="2"/>
  </si>
  <si>
    <t>B</t>
    <phoneticPr fontId="2"/>
  </si>
  <si>
    <t>B</t>
    <phoneticPr fontId="2"/>
  </si>
  <si>
    <t>A</t>
    <phoneticPr fontId="2"/>
  </si>
  <si>
    <t>寒川尼</t>
    <rPh sb="0" eb="2">
      <t>サンガワ</t>
    </rPh>
    <rPh sb="2" eb="3">
      <t>アマ</t>
    </rPh>
    <phoneticPr fontId="2"/>
  </si>
  <si>
    <t>政光</t>
    <rPh sb="0" eb="2">
      <t>マサミツ</t>
    </rPh>
    <phoneticPr fontId="2"/>
  </si>
  <si>
    <t>かぴょ丸</t>
    <rPh sb="3" eb="4">
      <t>マル</t>
    </rPh>
    <phoneticPr fontId="2"/>
  </si>
  <si>
    <t>ピンキー</t>
    <phoneticPr fontId="2"/>
  </si>
  <si>
    <t>ピンキー</t>
    <phoneticPr fontId="2"/>
  </si>
  <si>
    <t>勤務時間</t>
    <rPh sb="0" eb="2">
      <t>キンム</t>
    </rPh>
    <rPh sb="2" eb="4">
      <t>ジカン</t>
    </rPh>
    <phoneticPr fontId="2"/>
  </si>
  <si>
    <t>①8:30～17:30　　②8:30～9:00、17:00～17:30　　③9:00～16:00　　④9:00～10:00、12:00～13:00　　⑤10:00～12:00</t>
    <phoneticPr fontId="2"/>
  </si>
  <si>
    <t>①</t>
    <phoneticPr fontId="2"/>
  </si>
  <si>
    <t>②</t>
    <phoneticPr fontId="2"/>
  </si>
  <si>
    <t>④</t>
    <phoneticPr fontId="2"/>
  </si>
  <si>
    <t>⑤</t>
    <phoneticPr fontId="2"/>
  </si>
  <si>
    <t>③</t>
    <phoneticPr fontId="2"/>
  </si>
  <si>
    <t>従業者の勤務の体制及び勤務形態一覧表　（平成30年4月分）</t>
    <rPh sb="20" eb="22">
      <t>ヘイセイ</t>
    </rPh>
    <phoneticPr fontId="2"/>
  </si>
  <si>
    <t>サービス種類（地域密着型通所介護）</t>
    <rPh sb="7" eb="9">
      <t>チイキ</t>
    </rPh>
    <rPh sb="9" eb="12">
      <t>ミッチャクガタ</t>
    </rPh>
    <rPh sb="12" eb="14">
      <t>ツウショ</t>
    </rPh>
    <rPh sb="14" eb="16">
      <t>カイゴ</t>
    </rPh>
    <phoneticPr fontId="2"/>
  </si>
  <si>
    <t>事業所・施設名（ゆるキャラデイサービスセンター）</t>
    <phoneticPr fontId="2"/>
  </si>
  <si>
    <t>①8:30～17:30（8時間）　②8:30～9:00、17:00～17:30（1時間）　③9:00～17:00（7時間）　④9:00～10:00、12:00～13:00（2時間）　⑤10:00～12:00（2時間）</t>
    <rPh sb="13" eb="15">
      <t>ジカン</t>
    </rPh>
    <rPh sb="41" eb="43">
      <t>ジカン</t>
    </rPh>
    <rPh sb="58" eb="60">
      <t>ジカン</t>
    </rPh>
    <rPh sb="87" eb="89">
      <t>ジカン</t>
    </rPh>
    <rPh sb="105" eb="107">
      <t>ジカン</t>
    </rPh>
    <phoneticPr fontId="2"/>
  </si>
  <si>
    <t>看護師</t>
    <rPh sb="0" eb="3">
      <t>カンゴシ</t>
    </rPh>
    <phoneticPr fontId="2"/>
  </si>
  <si>
    <t>ゆるキャラデイサービスセンター勤務表（平成30年4月）</t>
    <rPh sb="15" eb="17">
      <t>キンム</t>
    </rPh>
    <rPh sb="17" eb="18">
      <t>ヒョウ</t>
    </rPh>
    <rPh sb="19" eb="21">
      <t>ヘイセイ</t>
    </rPh>
    <rPh sb="23" eb="24">
      <t>ネン</t>
    </rPh>
    <rPh sb="25" eb="26">
      <t>ガツ</t>
    </rPh>
    <phoneticPr fontId="2"/>
  </si>
  <si>
    <t>○</t>
    <phoneticPr fontId="2"/>
  </si>
  <si>
    <t>常勤</t>
    <rPh sb="0" eb="2">
      <t>ジョウキン</t>
    </rPh>
    <phoneticPr fontId="2"/>
  </si>
  <si>
    <t>提供日ごとにサービス提供時間数以上の勤務延時間数分の配置</t>
  </si>
  <si>
    <t>生活相談員又は介護職員のうち1人以上は常勤</t>
    <phoneticPr fontId="2"/>
  </si>
  <si>
    <t>人員基準</t>
    <rPh sb="0" eb="2">
      <t>ジンイン</t>
    </rPh>
    <rPh sb="2" eb="4">
      <t>キジュン</t>
    </rPh>
    <phoneticPr fontId="2"/>
  </si>
  <si>
    <t>　　　　　勤務形態の区分　Ａ：常勤で専従　Ｂ：常勤で兼務　Ｃ：常勤以外で専従　Ｄ：常勤以外で兼務</t>
    <phoneticPr fontId="2"/>
  </si>
  <si>
    <t>営業時間　　　　　8:30～17:30</t>
    <rPh sb="0" eb="2">
      <t>エイギョウ</t>
    </rPh>
    <rPh sb="2" eb="4">
      <t>ジカン</t>
    </rPh>
    <phoneticPr fontId="2"/>
  </si>
  <si>
    <t>サービス種類　　　地域密着型通所介護</t>
    <rPh sb="4" eb="6">
      <t>シュルイ</t>
    </rPh>
    <rPh sb="9" eb="11">
      <t>チイキ</t>
    </rPh>
    <rPh sb="11" eb="14">
      <t>ミッチャクガタ</t>
    </rPh>
    <rPh sb="14" eb="16">
      <t>ツウショ</t>
    </rPh>
    <rPh sb="16" eb="18">
      <t>カイゴ</t>
    </rPh>
    <phoneticPr fontId="2"/>
  </si>
  <si>
    <t>営業日　　　　　　月曜日～金曜日</t>
    <rPh sb="0" eb="3">
      <t>エイギョウビ</t>
    </rPh>
    <rPh sb="9" eb="12">
      <t>ゲツヨウビ</t>
    </rPh>
    <rPh sb="13" eb="16">
      <t>キンヨウビ</t>
    </rPh>
    <phoneticPr fontId="2"/>
  </si>
  <si>
    <t>利用定員　　　　　11名</t>
    <rPh sb="0" eb="2">
      <t>リヨウ</t>
    </rPh>
    <rPh sb="2" eb="4">
      <t>テイイン</t>
    </rPh>
    <rPh sb="11" eb="12">
      <t>メイ</t>
    </rPh>
    <phoneticPr fontId="2"/>
  </si>
  <si>
    <t>　　　　…の事業所の場合</t>
    <rPh sb="6" eb="9">
      <t>ジギョウショ</t>
    </rPh>
    <rPh sb="10" eb="12">
      <t>バアイ</t>
    </rPh>
    <phoneticPr fontId="2"/>
  </si>
  <si>
    <t>確認できない</t>
    <rPh sb="0" eb="2">
      <t>カクニン</t>
    </rPh>
    <phoneticPr fontId="2"/>
  </si>
  <si>
    <t>人員基準の適合状況</t>
    <rPh sb="0" eb="2">
      <t>ジンイン</t>
    </rPh>
    <rPh sb="2" eb="4">
      <t>キジュン</t>
    </rPh>
    <rPh sb="5" eb="7">
      <t>テキゴウ</t>
    </rPh>
    <rPh sb="7" eb="9">
      <t>ジョウキョウ</t>
    </rPh>
    <phoneticPr fontId="2"/>
  </si>
  <si>
    <t>単位ごとに1人以上配置</t>
  </si>
  <si>
    <t>1人以上配置</t>
  </si>
  <si>
    <t>サービス提供時間　9:00～16:30（7時間30分）</t>
    <rPh sb="4" eb="6">
      <t>テイキョウ</t>
    </rPh>
    <rPh sb="6" eb="8">
      <t>ジカン</t>
    </rPh>
    <rPh sb="21" eb="23">
      <t>ジカン</t>
    </rPh>
    <rPh sb="25" eb="26">
      <t>フン</t>
    </rPh>
    <phoneticPr fontId="2"/>
  </si>
  <si>
    <t>　　勤務表で確認した結果</t>
    <rPh sb="2" eb="4">
      <t>キンム</t>
    </rPh>
    <rPh sb="4" eb="5">
      <t>ヒョウ</t>
    </rPh>
    <rPh sb="6" eb="8">
      <t>カクニン</t>
    </rPh>
    <rPh sb="10" eb="12">
      <t>ケッカ</t>
    </rPh>
    <phoneticPr fontId="2"/>
  </si>
  <si>
    <t>単位ごとにサービス提供時間数以上の勤務延時間数分の配置
（常時1人以上配置）</t>
    <rPh sb="0" eb="2">
      <t>タンイ</t>
    </rPh>
    <phoneticPr fontId="2"/>
  </si>
  <si>
    <t>確認できない
介護職員がいない日がある
人員基準欠如減算の可能性</t>
    <rPh sb="0" eb="2">
      <t>カクニン</t>
    </rPh>
    <rPh sb="7" eb="9">
      <t>カイゴ</t>
    </rPh>
    <rPh sb="9" eb="11">
      <t>ショクイン</t>
    </rPh>
    <rPh sb="15" eb="16">
      <t>ヒ</t>
    </rPh>
    <rPh sb="20" eb="22">
      <t>ジンイン</t>
    </rPh>
    <rPh sb="22" eb="24">
      <t>キジュン</t>
    </rPh>
    <rPh sb="24" eb="26">
      <t>ケツジョ</t>
    </rPh>
    <rPh sb="26" eb="28">
      <t>ゲンサン</t>
    </rPh>
    <rPh sb="29" eb="32">
      <t>カノウセイ</t>
    </rPh>
    <phoneticPr fontId="2"/>
  </si>
  <si>
    <t>生活相談員１名、介護職員１名が常勤⇒OK</t>
    <rPh sb="0" eb="2">
      <t>セイカツ</t>
    </rPh>
    <rPh sb="2" eb="5">
      <t>ソウダンイン</t>
    </rPh>
    <rPh sb="6" eb="7">
      <t>メイ</t>
    </rPh>
    <rPh sb="8" eb="10">
      <t>カイゴ</t>
    </rPh>
    <rPh sb="10" eb="12">
      <t>ショクイン</t>
    </rPh>
    <rPh sb="13" eb="14">
      <t>メイ</t>
    </rPh>
    <rPh sb="15" eb="17">
      <t>ジョウキン</t>
    </rPh>
    <phoneticPr fontId="2"/>
  </si>
  <si>
    <t>提供日ごとにサービス提供時間数以上の勤務延時間数分の配置</t>
    <phoneticPr fontId="2"/>
  </si>
  <si>
    <t>提供日ごとにサービス提供時間数以上配置されている⇒OK</t>
    <rPh sb="17" eb="19">
      <t>ハイチ</t>
    </rPh>
    <phoneticPr fontId="2"/>
  </si>
  <si>
    <t>単位ごとに１人以上配置されている⇒OK</t>
    <rPh sb="6" eb="7">
      <t>ニン</t>
    </rPh>
    <rPh sb="7" eb="9">
      <t>イジョウ</t>
    </rPh>
    <rPh sb="9" eb="11">
      <t>ハイチ</t>
    </rPh>
    <phoneticPr fontId="2"/>
  </si>
  <si>
    <t>１人以上配置されている⇒OK</t>
    <rPh sb="1" eb="2">
      <t>ニン</t>
    </rPh>
    <rPh sb="2" eb="4">
      <t>イジョウ</t>
    </rPh>
    <rPh sb="4" eb="6">
      <t>ハイチ</t>
    </rPh>
    <phoneticPr fontId="2"/>
  </si>
  <si>
    <t xml:space="preserve">単位ごとにサービス提供時間数以上配置されている⇒OK
サービス提供時間帯を通じて、常時１人以上配置されている⇒OK
※かぴょ丸さんが休みの日にも、管理者の寒川尼さんが介護職員として配置されていることが確認できる
</t>
    <rPh sb="16" eb="18">
      <t>ハイチ</t>
    </rPh>
    <rPh sb="37" eb="38">
      <t>ツウ</t>
    </rPh>
    <rPh sb="62" eb="63">
      <t>マル</t>
    </rPh>
    <rPh sb="66" eb="67">
      <t>ヤス</t>
    </rPh>
    <rPh sb="69" eb="70">
      <t>ヒ</t>
    </rPh>
    <rPh sb="73" eb="76">
      <t>カンリシャ</t>
    </rPh>
    <rPh sb="77" eb="79">
      <t>サンガワ</t>
    </rPh>
    <rPh sb="79" eb="80">
      <t>アマ</t>
    </rPh>
    <rPh sb="83" eb="85">
      <t>カイゴ</t>
    </rPh>
    <rPh sb="85" eb="87">
      <t>ショクイン</t>
    </rPh>
    <rPh sb="100" eb="102">
      <t>カクニン</t>
    </rPh>
    <phoneticPr fontId="2"/>
  </si>
  <si>
    <t>常勤⇒OK</t>
    <rPh sb="0" eb="2">
      <t>ジョウキン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</si>
</sst>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0.5"/>
      <name val="HGSｺﾞｼｯｸM"/>
      <family val="3"/>
      <charset val="128"/>
    </font>
    <font>
      <sz val="6"/>
      <name val="ＭＳ Ｐゴシック"/>
      <family val="3"/>
      <charset val="128"/>
    </font>
    <font>
      <sz val="11"/>
      <name val="HGSｺﾞｼｯｸM"/>
      <family val="3"/>
      <charset val="128"/>
    </font>
    <font>
      <sz val="10"/>
      <name val="HGSｺﾞｼｯｸM"/>
      <family val="3"/>
      <charset val="128"/>
    </font>
    <font>
      <sz val="12"/>
      <name val="HGPｺﾞｼｯｸE"/>
      <family val="3"/>
      <charset val="128"/>
    </font>
  </fonts>
  <fills count="3">
    <fill>
      <patternFill patternType="none"/>
    </fill>
    <fill>
      <patternFill patternType="gray125"/>
    </fill>
    <fill>
      <patternFill patternType="solid">
        <fgColor theme="9" tint="0.39994506668294322"/>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1" fillId="0" borderId="0" xfId="0" applyFont="1" applyFill="1" applyAlignment="1">
      <alignment horizontal="left"/>
    </xf>
    <xf numFmtId="0" fontId="3" fillId="0" borderId="0" xfId="0" applyFont="1" applyFill="1"/>
    <xf numFmtId="0" fontId="1" fillId="0" borderId="0" xfId="0" applyFont="1" applyFill="1" applyAlignment="1">
      <alignment horizontal="justify"/>
    </xf>
    <xf numFmtId="0" fontId="1" fillId="0" borderId="0" xfId="0" applyFont="1" applyFill="1" applyAlignment="1">
      <alignment vertical="top"/>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wrapText="1"/>
    </xf>
    <xf numFmtId="0" fontId="4" fillId="0" borderId="0" xfId="0" applyFont="1" applyFill="1" applyAlignment="1"/>
    <xf numFmtId="0" fontId="3" fillId="0" borderId="0" xfId="0" applyFont="1" applyFill="1" applyAlignment="1"/>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8" xfId="0" applyFont="1" applyFill="1" applyBorder="1" applyAlignment="1">
      <alignment horizontal="justify" vertical="center"/>
    </xf>
    <xf numFmtId="0" fontId="1" fillId="0" borderId="2" xfId="0" applyFont="1" applyFill="1" applyBorder="1" applyAlignment="1">
      <alignment horizontal="justify" vertical="center"/>
    </xf>
    <xf numFmtId="0" fontId="1" fillId="0" borderId="1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justify" vertical="center" wrapText="1"/>
    </xf>
    <xf numFmtId="0" fontId="1" fillId="0" borderId="2" xfId="0" applyFont="1" applyFill="1" applyBorder="1" applyAlignment="1">
      <alignment horizontal="justify" vertical="center" wrapText="1"/>
    </xf>
    <xf numFmtId="0" fontId="1" fillId="0" borderId="12" xfId="0" applyFont="1" applyFill="1" applyBorder="1" applyAlignment="1">
      <alignment horizontal="justify" vertical="top" wrapText="1"/>
    </xf>
    <xf numFmtId="0" fontId="1" fillId="0" borderId="8" xfId="0" applyFont="1" applyFill="1" applyBorder="1" applyAlignment="1">
      <alignment horizontal="justify" vertical="top" wrapText="1"/>
    </xf>
    <xf numFmtId="0" fontId="4" fillId="0" borderId="0" xfId="0" applyFont="1" applyFill="1" applyAlignment="1">
      <alignment wrapText="1"/>
    </xf>
    <xf numFmtId="0" fontId="1" fillId="0" borderId="2" xfId="0" applyFont="1" applyFill="1" applyBorder="1" applyAlignment="1">
      <alignment horizontal="justify" vertical="top" wrapText="1"/>
    </xf>
    <xf numFmtId="0" fontId="1" fillId="0" borderId="13" xfId="0" applyFont="1" applyFill="1" applyBorder="1" applyAlignment="1">
      <alignment horizontal="justify" vertical="top" wrapText="1"/>
    </xf>
    <xf numFmtId="0" fontId="1" fillId="0" borderId="14" xfId="0" applyFont="1" applyFill="1" applyBorder="1" applyAlignment="1">
      <alignment horizontal="justify" vertical="top" wrapText="1"/>
    </xf>
    <xf numFmtId="0" fontId="1" fillId="0" borderId="15" xfId="0" applyFont="1" applyFill="1" applyBorder="1" applyAlignment="1">
      <alignment horizontal="justify" vertical="top" wrapText="1"/>
    </xf>
    <xf numFmtId="0" fontId="1" fillId="0" borderId="16" xfId="0" applyFont="1" applyFill="1" applyBorder="1" applyAlignment="1">
      <alignment horizontal="left"/>
    </xf>
    <xf numFmtId="0" fontId="3" fillId="0" borderId="0" xfId="0" applyFont="1" applyFill="1" applyBorder="1"/>
    <xf numFmtId="0" fontId="1" fillId="0" borderId="0" xfId="0" applyFont="1" applyFill="1" applyBorder="1"/>
    <xf numFmtId="0" fontId="3" fillId="0" borderId="17" xfId="0" applyFont="1" applyFill="1" applyBorder="1"/>
    <xf numFmtId="0" fontId="1" fillId="0" borderId="18" xfId="0" applyFont="1" applyFill="1" applyBorder="1" applyAlignment="1">
      <alignment horizontal="left"/>
    </xf>
    <xf numFmtId="0" fontId="3" fillId="0" borderId="19" xfId="0" applyFont="1" applyFill="1" applyBorder="1"/>
    <xf numFmtId="0" fontId="3" fillId="0" borderId="20" xfId="0" applyFont="1" applyFill="1" applyBorder="1"/>
    <xf numFmtId="0" fontId="1" fillId="0" borderId="0" xfId="0" applyFont="1" applyFill="1" applyBorder="1" applyAlignment="1">
      <alignment horizontal="left"/>
    </xf>
    <xf numFmtId="0" fontId="3" fillId="0" borderId="0" xfId="0" applyFont="1" applyFill="1" applyAlignment="1">
      <alignment horizontal="left" vertical="center"/>
    </xf>
    <xf numFmtId="0" fontId="5" fillId="0" borderId="0" xfId="0" applyFont="1" applyFill="1" applyAlignment="1">
      <alignment horizontal="left" vertical="center"/>
    </xf>
    <xf numFmtId="0" fontId="1" fillId="0" borderId="16" xfId="0" applyFont="1" applyFill="1" applyBorder="1" applyAlignment="1">
      <alignment horizontal="left"/>
    </xf>
    <xf numFmtId="0" fontId="1" fillId="0" borderId="0" xfId="0" applyFont="1" applyFill="1" applyBorder="1" applyAlignment="1">
      <alignment horizontal="left"/>
    </xf>
    <xf numFmtId="0" fontId="1" fillId="0" borderId="17" xfId="0" applyFont="1" applyFill="1" applyBorder="1" applyAlignment="1">
      <alignment horizontal="left"/>
    </xf>
    <xf numFmtId="0" fontId="3" fillId="0" borderId="2" xfId="0" applyFont="1" applyFill="1" applyBorder="1" applyAlignment="1">
      <alignment horizontal="left" vertical="center"/>
    </xf>
    <xf numFmtId="0" fontId="3" fillId="0" borderId="3" xfId="0" applyFont="1" applyFill="1" applyBorder="1"/>
    <xf numFmtId="0" fontId="3" fillId="0" borderId="4" xfId="0" applyFont="1" applyFill="1" applyBorder="1"/>
    <xf numFmtId="0" fontId="3" fillId="0" borderId="8" xfId="0" applyFont="1" applyFill="1" applyBorder="1" applyAlignment="1">
      <alignment horizontal="left" vertical="center"/>
    </xf>
    <xf numFmtId="0" fontId="3" fillId="0" borderId="3" xfId="0" applyFont="1" applyBorder="1"/>
    <xf numFmtId="0" fontId="3" fillId="0" borderId="2" xfId="0" applyFont="1" applyFill="1" applyBorder="1"/>
    <xf numFmtId="0" fontId="3" fillId="0" borderId="1" xfId="0" applyFont="1" applyBorder="1" applyAlignment="1">
      <alignment horizontal="left" vertical="center"/>
    </xf>
    <xf numFmtId="0" fontId="3" fillId="0" borderId="10" xfId="0" applyFont="1" applyBorder="1" applyAlignment="1">
      <alignment horizontal="left" vertical="center"/>
    </xf>
    <xf numFmtId="0" fontId="3" fillId="0" borderId="13" xfId="0" applyFont="1" applyFill="1" applyBorder="1" applyAlignment="1">
      <alignment horizontal="left" vertical="center" wrapText="1"/>
    </xf>
    <xf numFmtId="0" fontId="3" fillId="2" borderId="3" xfId="0" applyFont="1" applyFill="1" applyBorder="1"/>
    <xf numFmtId="0" fontId="3" fillId="2" borderId="4" xfId="0" applyFont="1" applyFill="1" applyBorder="1"/>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2" xfId="0" applyFont="1" applyFill="1" applyBorder="1" applyAlignment="1"/>
    <xf numFmtId="0" fontId="3" fillId="2" borderId="3" xfId="0" applyFont="1" applyFill="1" applyBorder="1" applyAlignment="1"/>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7" xfId="0" applyFont="1" applyBorder="1" applyAlignment="1">
      <alignment horizontal="left" vertical="center"/>
    </xf>
    <xf numFmtId="0" fontId="3" fillId="0" borderId="1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3" fillId="0" borderId="0"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2" xfId="0" applyFont="1" applyFill="1" applyBorder="1" applyAlignment="1"/>
    <xf numFmtId="0" fontId="3" fillId="0" borderId="3" xfId="0" applyFont="1" applyFill="1" applyBorder="1" applyAlignment="1"/>
    <xf numFmtId="0" fontId="3" fillId="0" borderId="4" xfId="0" applyFont="1" applyFill="1" applyBorder="1" applyAlignment="1"/>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0" xfId="0" applyFont="1" applyBorder="1" applyAlignment="1">
      <alignment vertical="center" wrapText="1"/>
    </xf>
    <xf numFmtId="0" fontId="3" fillId="0" borderId="17"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228599</xdr:colOff>
      <xdr:row>1</xdr:row>
      <xdr:rowOff>0</xdr:rowOff>
    </xdr:from>
    <xdr:to>
      <xdr:col>27</xdr:col>
      <xdr:colOff>9525</xdr:colOff>
      <xdr:row>4</xdr:row>
      <xdr:rowOff>38100</xdr:rowOff>
    </xdr:to>
    <xdr:sp macro="" textlink="">
      <xdr:nvSpPr>
        <xdr:cNvPr id="2" name="角丸四角形 1"/>
        <xdr:cNvSpPr/>
      </xdr:nvSpPr>
      <xdr:spPr>
        <a:xfrm>
          <a:off x="228599" y="171450"/>
          <a:ext cx="7667626"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t>B</a:t>
          </a:r>
          <a:r>
            <a:rPr kumimoji="1" lang="ja-JP" altLang="en-US" sz="2400"/>
            <a:t>：勤務体制が明確な勤務表の例　</a:t>
          </a:r>
          <a:r>
            <a:rPr kumimoji="1" lang="en-US" altLang="ja-JP" sz="1800"/>
            <a:t>※</a:t>
          </a:r>
          <a:r>
            <a:rPr kumimoji="1" lang="ja-JP" altLang="en-US" sz="1800"/>
            <a:t>別紙７を参考に作成</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190499</xdr:colOff>
      <xdr:row>0</xdr:row>
      <xdr:rowOff>133351</xdr:rowOff>
    </xdr:from>
    <xdr:to>
      <xdr:col>28</xdr:col>
      <xdr:colOff>95250</xdr:colOff>
      <xdr:row>7</xdr:row>
      <xdr:rowOff>95251</xdr:rowOff>
    </xdr:to>
    <xdr:sp macro="" textlink="">
      <xdr:nvSpPr>
        <xdr:cNvPr id="4" name="角丸四角形 3"/>
        <xdr:cNvSpPr/>
      </xdr:nvSpPr>
      <xdr:spPr>
        <a:xfrm>
          <a:off x="4467224" y="133351"/>
          <a:ext cx="3562351" cy="1162050"/>
        </a:xfrm>
        <a:prstGeom prst="roundRect">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209549</xdr:colOff>
      <xdr:row>0</xdr:row>
      <xdr:rowOff>47625</xdr:rowOff>
    </xdr:from>
    <xdr:to>
      <xdr:col>9</xdr:col>
      <xdr:colOff>76199</xdr:colOff>
      <xdr:row>6</xdr:row>
      <xdr:rowOff>95250</xdr:rowOff>
    </xdr:to>
    <xdr:sp macro="" textlink="">
      <xdr:nvSpPr>
        <xdr:cNvPr id="9" name="角丸四角形 8"/>
        <xdr:cNvSpPr/>
      </xdr:nvSpPr>
      <xdr:spPr>
        <a:xfrm>
          <a:off x="438149" y="47625"/>
          <a:ext cx="3228975" cy="10763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000"/>
            <a:t>A</a:t>
          </a:r>
          <a:r>
            <a:rPr kumimoji="1" lang="ja-JP" altLang="en-US" sz="2000"/>
            <a:t>：勤務体制が不明確な</a:t>
          </a:r>
          <a:endParaRPr kumimoji="1" lang="en-US" altLang="ja-JP" sz="2000"/>
        </a:p>
        <a:p>
          <a:pPr algn="l"/>
          <a:r>
            <a:rPr kumimoji="1" lang="ja-JP" altLang="en-US" sz="2000"/>
            <a:t>　  勤務表の例</a:t>
          </a:r>
        </a:p>
      </xdr:txBody>
    </xdr:sp>
    <xdr:clientData/>
  </xdr:twoCellAnchor>
  <xdr:twoCellAnchor>
    <xdr:from>
      <xdr:col>19</xdr:col>
      <xdr:colOff>180975</xdr:colOff>
      <xdr:row>14</xdr:row>
      <xdr:rowOff>142876</xdr:rowOff>
    </xdr:from>
    <xdr:to>
      <xdr:col>30</xdr:col>
      <xdr:colOff>114300</xdr:colOff>
      <xdr:row>20</xdr:row>
      <xdr:rowOff>123826</xdr:rowOff>
    </xdr:to>
    <xdr:sp macro="" textlink="">
      <xdr:nvSpPr>
        <xdr:cNvPr id="12" name="雲形吹き出し 11"/>
        <xdr:cNvSpPr/>
      </xdr:nvSpPr>
      <xdr:spPr>
        <a:xfrm>
          <a:off x="6057900" y="2838451"/>
          <a:ext cx="2447925" cy="971550"/>
        </a:xfrm>
        <a:prstGeom prst="cloudCallout">
          <a:avLst>
            <a:gd name="adj1" fmla="val -20368"/>
            <a:gd name="adj2" fmla="val -10280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solidFill>
                <a:sysClr val="windowText" lastClr="000000"/>
              </a:solidFill>
            </a:rPr>
            <a:t>○の勤務時間は何時から何時？何時間？</a:t>
          </a:r>
          <a:endParaRPr kumimoji="1" lang="en-US" altLang="ja-JP" sz="1100">
            <a:solidFill>
              <a:sysClr val="windowText" lastClr="000000"/>
            </a:solidFill>
          </a:endParaRPr>
        </a:p>
        <a:p>
          <a:pPr algn="l"/>
          <a:r>
            <a:rPr kumimoji="1" lang="ja-JP" altLang="en-US" sz="1100">
              <a:solidFill>
                <a:sysClr val="windowText" lastClr="000000"/>
              </a:solidFill>
            </a:rPr>
            <a:t>常勤はいる？いない？</a:t>
          </a:r>
        </a:p>
      </xdr:txBody>
    </xdr:sp>
    <xdr:clientData/>
  </xdr:twoCellAnchor>
  <xdr:twoCellAnchor>
    <xdr:from>
      <xdr:col>6</xdr:col>
      <xdr:colOff>200023</xdr:colOff>
      <xdr:row>16</xdr:row>
      <xdr:rowOff>47626</xdr:rowOff>
    </xdr:from>
    <xdr:to>
      <xdr:col>19</xdr:col>
      <xdr:colOff>180974</xdr:colOff>
      <xdr:row>19</xdr:row>
      <xdr:rowOff>19050</xdr:rowOff>
    </xdr:to>
    <xdr:sp macro="" textlink="">
      <xdr:nvSpPr>
        <xdr:cNvPr id="13" name="雲形吹き出し 12"/>
        <xdr:cNvSpPr/>
      </xdr:nvSpPr>
      <xdr:spPr>
        <a:xfrm>
          <a:off x="3105148" y="3048001"/>
          <a:ext cx="2952751" cy="485774"/>
        </a:xfrm>
        <a:prstGeom prst="cloudCallout">
          <a:avLst>
            <a:gd name="adj1" fmla="val -4576"/>
            <a:gd name="adj2" fmla="val -14076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solidFill>
                <a:sysClr val="windowText" lastClr="000000"/>
              </a:solidFill>
            </a:rPr>
            <a:t>介護職員がいない日がある！</a:t>
          </a:r>
        </a:p>
      </xdr:txBody>
    </xdr:sp>
    <xdr:clientData/>
  </xdr:twoCellAnchor>
  <xdr:twoCellAnchor>
    <xdr:from>
      <xdr:col>0</xdr:col>
      <xdr:colOff>200025</xdr:colOff>
      <xdr:row>15</xdr:row>
      <xdr:rowOff>47624</xdr:rowOff>
    </xdr:from>
    <xdr:to>
      <xdr:col>7</xdr:col>
      <xdr:colOff>171450</xdr:colOff>
      <xdr:row>19</xdr:row>
      <xdr:rowOff>152400</xdr:rowOff>
    </xdr:to>
    <xdr:sp macro="" textlink="">
      <xdr:nvSpPr>
        <xdr:cNvPr id="14" name="雲形吹き出し 13"/>
        <xdr:cNvSpPr/>
      </xdr:nvSpPr>
      <xdr:spPr>
        <a:xfrm>
          <a:off x="200025" y="2971799"/>
          <a:ext cx="3105150" cy="695326"/>
        </a:xfrm>
        <a:prstGeom prst="cloudCallout">
          <a:avLst>
            <a:gd name="adj1" fmla="val -15169"/>
            <a:gd name="adj2" fmla="val -7319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solidFill>
                <a:sysClr val="windowText" lastClr="000000"/>
              </a:solidFill>
            </a:rPr>
            <a:t>ピンキーさんの職種は？</a:t>
          </a:r>
          <a:endParaRPr kumimoji="1" lang="en-US" altLang="ja-JP" sz="1100">
            <a:solidFill>
              <a:sysClr val="windowText" lastClr="000000"/>
            </a:solidFill>
          </a:endParaRPr>
        </a:p>
        <a:p>
          <a:pPr algn="l"/>
          <a:r>
            <a:rPr kumimoji="1" lang="ja-JP" altLang="en-US" sz="1100">
              <a:solidFill>
                <a:sysClr val="windowText" lastClr="000000"/>
              </a:solidFill>
            </a:rPr>
            <a:t>看護職員？機能訓練指導員？</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J68"/>
  <sheetViews>
    <sheetView showGridLines="0" view="pageBreakPreview" zoomScaleNormal="100" workbookViewId="0">
      <selection activeCell="AE3" sqref="AE3"/>
    </sheetView>
  </sheetViews>
  <sheetFormatPr defaultRowHeight="13.5"/>
  <cols>
    <col min="1" max="1" width="3" style="2" customWidth="1"/>
    <col min="2" max="2" width="16.125" style="2" customWidth="1"/>
    <col min="3" max="3" width="5.375" style="2" customWidth="1"/>
    <col min="4" max="4" width="10" style="2" customWidth="1"/>
    <col min="5" max="32" width="3" style="2" customWidth="1"/>
    <col min="33" max="35" width="9" style="2"/>
    <col min="36" max="36" width="3.375" style="2" customWidth="1"/>
    <col min="37" max="16384" width="9" style="2"/>
  </cols>
  <sheetData>
    <row r="4" spans="2:36">
      <c r="B4" s="1"/>
    </row>
    <row r="5" spans="2:36">
      <c r="B5" s="3"/>
    </row>
    <row r="6" spans="2:36" ht="13.5" customHeight="1">
      <c r="B6" s="1" t="s">
        <v>81</v>
      </c>
      <c r="X6" s="4" t="s">
        <v>82</v>
      </c>
    </row>
    <row r="7" spans="2:36" ht="6.75" customHeight="1">
      <c r="B7" s="1"/>
      <c r="W7" s="4"/>
    </row>
    <row r="8" spans="2:36">
      <c r="X8" s="1" t="s">
        <v>83</v>
      </c>
    </row>
    <row r="9" spans="2:36" ht="14.25" customHeight="1">
      <c r="B9" s="3"/>
    </row>
    <row r="10" spans="2:36" s="12" customFormat="1" ht="18" customHeight="1">
      <c r="B10" s="5" t="s">
        <v>6</v>
      </c>
      <c r="C10" s="5" t="s">
        <v>7</v>
      </c>
      <c r="D10" s="5" t="s">
        <v>8</v>
      </c>
      <c r="E10" s="6" t="s">
        <v>9</v>
      </c>
      <c r="F10" s="7"/>
      <c r="G10" s="7"/>
      <c r="H10" s="7"/>
      <c r="I10" s="7"/>
      <c r="J10" s="7"/>
      <c r="K10" s="8"/>
      <c r="L10" s="6" t="s">
        <v>10</v>
      </c>
      <c r="M10" s="7"/>
      <c r="N10" s="7"/>
      <c r="O10" s="7"/>
      <c r="P10" s="7"/>
      <c r="Q10" s="7"/>
      <c r="R10" s="8"/>
      <c r="S10" s="6" t="s">
        <v>11</v>
      </c>
      <c r="T10" s="7"/>
      <c r="U10" s="7"/>
      <c r="V10" s="7"/>
      <c r="W10" s="7"/>
      <c r="X10" s="7"/>
      <c r="Y10" s="8"/>
      <c r="Z10" s="6" t="s">
        <v>12</v>
      </c>
      <c r="AA10" s="7"/>
      <c r="AB10" s="7"/>
      <c r="AC10" s="7"/>
      <c r="AD10" s="7"/>
      <c r="AE10" s="7"/>
      <c r="AF10" s="9"/>
      <c r="AG10" s="10" t="s">
        <v>13</v>
      </c>
      <c r="AH10" s="5" t="s">
        <v>14</v>
      </c>
      <c r="AI10" s="5" t="s">
        <v>15</v>
      </c>
      <c r="AJ10" s="11"/>
    </row>
    <row r="11" spans="2:36" s="12" customFormat="1" ht="18" customHeight="1">
      <c r="B11" s="13"/>
      <c r="C11" s="13"/>
      <c r="D11" s="13"/>
      <c r="E11" s="14">
        <v>1</v>
      </c>
      <c r="F11" s="14">
        <v>2</v>
      </c>
      <c r="G11" s="14">
        <v>3</v>
      </c>
      <c r="H11" s="14">
        <v>4</v>
      </c>
      <c r="I11" s="14">
        <v>5</v>
      </c>
      <c r="J11" s="14">
        <v>6</v>
      </c>
      <c r="K11" s="14">
        <v>7</v>
      </c>
      <c r="L11" s="14">
        <v>8</v>
      </c>
      <c r="M11" s="14">
        <v>9</v>
      </c>
      <c r="N11" s="14">
        <v>10</v>
      </c>
      <c r="O11" s="14">
        <v>11</v>
      </c>
      <c r="P11" s="14">
        <v>12</v>
      </c>
      <c r="Q11" s="14">
        <v>13</v>
      </c>
      <c r="R11" s="14">
        <v>14</v>
      </c>
      <c r="S11" s="14">
        <v>15</v>
      </c>
      <c r="T11" s="14">
        <v>16</v>
      </c>
      <c r="U11" s="14">
        <v>17</v>
      </c>
      <c r="V11" s="14">
        <v>18</v>
      </c>
      <c r="W11" s="14">
        <v>19</v>
      </c>
      <c r="X11" s="14">
        <v>20</v>
      </c>
      <c r="Y11" s="14">
        <v>21</v>
      </c>
      <c r="Z11" s="14">
        <v>22</v>
      </c>
      <c r="AA11" s="14">
        <v>23</v>
      </c>
      <c r="AB11" s="14">
        <v>24</v>
      </c>
      <c r="AC11" s="14">
        <v>25</v>
      </c>
      <c r="AD11" s="14">
        <v>26</v>
      </c>
      <c r="AE11" s="14">
        <v>27</v>
      </c>
      <c r="AF11" s="15">
        <v>28</v>
      </c>
      <c r="AG11" s="16"/>
      <c r="AH11" s="17"/>
      <c r="AI11" s="17"/>
      <c r="AJ11" s="11"/>
    </row>
    <row r="12" spans="2:36" s="12" customFormat="1" ht="18" customHeight="1">
      <c r="B12" s="18"/>
      <c r="C12" s="18"/>
      <c r="D12" s="18"/>
      <c r="E12" s="14" t="s">
        <v>50</v>
      </c>
      <c r="F12" s="14" t="s">
        <v>51</v>
      </c>
      <c r="G12" s="14" t="s">
        <v>52</v>
      </c>
      <c r="H12" s="14" t="s">
        <v>53</v>
      </c>
      <c r="I12" s="14" t="s">
        <v>54</v>
      </c>
      <c r="J12" s="14" t="s">
        <v>55</v>
      </c>
      <c r="K12" s="14" t="s">
        <v>56</v>
      </c>
      <c r="L12" s="14" t="s">
        <v>49</v>
      </c>
      <c r="M12" s="14" t="s">
        <v>51</v>
      </c>
      <c r="N12" s="14" t="s">
        <v>52</v>
      </c>
      <c r="O12" s="14" t="s">
        <v>53</v>
      </c>
      <c r="P12" s="14" t="s">
        <v>54</v>
      </c>
      <c r="Q12" s="14" t="s">
        <v>55</v>
      </c>
      <c r="R12" s="14" t="s">
        <v>56</v>
      </c>
      <c r="S12" s="14" t="s">
        <v>49</v>
      </c>
      <c r="T12" s="14" t="s">
        <v>51</v>
      </c>
      <c r="U12" s="14" t="s">
        <v>52</v>
      </c>
      <c r="V12" s="14" t="s">
        <v>53</v>
      </c>
      <c r="W12" s="14" t="s">
        <v>54</v>
      </c>
      <c r="X12" s="14" t="s">
        <v>55</v>
      </c>
      <c r="Y12" s="14" t="s">
        <v>56</v>
      </c>
      <c r="Z12" s="14" t="s">
        <v>49</v>
      </c>
      <c r="AA12" s="14" t="s">
        <v>51</v>
      </c>
      <c r="AB12" s="14" t="s">
        <v>52</v>
      </c>
      <c r="AC12" s="14" t="s">
        <v>53</v>
      </c>
      <c r="AD12" s="14" t="s">
        <v>54</v>
      </c>
      <c r="AE12" s="14" t="s">
        <v>55</v>
      </c>
      <c r="AF12" s="14" t="s">
        <v>56</v>
      </c>
      <c r="AG12" s="21"/>
      <c r="AH12" s="22"/>
      <c r="AI12" s="22"/>
      <c r="AJ12" s="11"/>
    </row>
    <row r="13" spans="2:36" ht="18" customHeight="1">
      <c r="B13" s="28" t="s">
        <v>57</v>
      </c>
      <c r="C13" s="28" t="s">
        <v>67</v>
      </c>
      <c r="D13" s="28" t="s">
        <v>69</v>
      </c>
      <c r="E13" s="28"/>
      <c r="F13" s="28" t="s">
        <v>77</v>
      </c>
      <c r="G13" s="28" t="s">
        <v>77</v>
      </c>
      <c r="H13" s="28" t="s">
        <v>77</v>
      </c>
      <c r="I13" s="28" t="s">
        <v>77</v>
      </c>
      <c r="J13" s="28" t="s">
        <v>77</v>
      </c>
      <c r="K13" s="28"/>
      <c r="L13" s="28"/>
      <c r="M13" s="28" t="s">
        <v>77</v>
      </c>
      <c r="N13" s="28" t="s">
        <v>77</v>
      </c>
      <c r="O13" s="28" t="s">
        <v>77</v>
      </c>
      <c r="P13" s="28" t="s">
        <v>77</v>
      </c>
      <c r="Q13" s="28" t="s">
        <v>77</v>
      </c>
      <c r="R13" s="28"/>
      <c r="S13" s="28"/>
      <c r="T13" s="28" t="s">
        <v>77</v>
      </c>
      <c r="U13" s="28" t="s">
        <v>77</v>
      </c>
      <c r="V13" s="28" t="s">
        <v>77</v>
      </c>
      <c r="W13" s="28" t="s">
        <v>77</v>
      </c>
      <c r="X13" s="28" t="s">
        <v>77</v>
      </c>
      <c r="Y13" s="28"/>
      <c r="Z13" s="28"/>
      <c r="AA13" s="28" t="s">
        <v>77</v>
      </c>
      <c r="AB13" s="28" t="s">
        <v>77</v>
      </c>
      <c r="AC13" s="28" t="s">
        <v>77</v>
      </c>
      <c r="AD13" s="28" t="s">
        <v>77</v>
      </c>
      <c r="AE13" s="28" t="s">
        <v>77</v>
      </c>
      <c r="AF13" s="30"/>
      <c r="AG13" s="27">
        <v>20</v>
      </c>
      <c r="AH13" s="28">
        <f>AG13/4</f>
        <v>5</v>
      </c>
      <c r="AI13" s="28">
        <v>0.1</v>
      </c>
      <c r="AJ13" s="29"/>
    </row>
    <row r="14" spans="2:36" ht="18" customHeight="1">
      <c r="B14" s="28" t="s">
        <v>58</v>
      </c>
      <c r="C14" s="28" t="s">
        <v>68</v>
      </c>
      <c r="D14" s="28" t="s">
        <v>70</v>
      </c>
      <c r="E14" s="28"/>
      <c r="F14" s="28" t="s">
        <v>76</v>
      </c>
      <c r="G14" s="28" t="s">
        <v>76</v>
      </c>
      <c r="H14" s="28" t="s">
        <v>76</v>
      </c>
      <c r="I14" s="28" t="s">
        <v>76</v>
      </c>
      <c r="J14" s="28" t="s">
        <v>76</v>
      </c>
      <c r="K14" s="28"/>
      <c r="L14" s="28"/>
      <c r="M14" s="28" t="s">
        <v>76</v>
      </c>
      <c r="N14" s="28" t="s">
        <v>76</v>
      </c>
      <c r="O14" s="28" t="s">
        <v>76</v>
      </c>
      <c r="P14" s="28" t="s">
        <v>76</v>
      </c>
      <c r="Q14" s="28" t="s">
        <v>76</v>
      </c>
      <c r="R14" s="28"/>
      <c r="S14" s="28"/>
      <c r="T14" s="28" t="s">
        <v>76</v>
      </c>
      <c r="U14" s="28" t="s">
        <v>76</v>
      </c>
      <c r="V14" s="28" t="s">
        <v>76</v>
      </c>
      <c r="W14" s="28" t="s">
        <v>76</v>
      </c>
      <c r="X14" s="28" t="s">
        <v>76</v>
      </c>
      <c r="Y14" s="28"/>
      <c r="Z14" s="28"/>
      <c r="AA14" s="28" t="s">
        <v>76</v>
      </c>
      <c r="AB14" s="28" t="s">
        <v>76</v>
      </c>
      <c r="AC14" s="28" t="s">
        <v>76</v>
      </c>
      <c r="AD14" s="28" t="s">
        <v>76</v>
      </c>
      <c r="AE14" s="28" t="s">
        <v>76</v>
      </c>
      <c r="AF14" s="30"/>
      <c r="AG14" s="27">
        <v>160</v>
      </c>
      <c r="AH14" s="28">
        <f t="shared" ref="AH14:AH18" si="0">AG14/4</f>
        <v>40</v>
      </c>
      <c r="AI14" s="28">
        <f t="shared" ref="AI14:AI18" si="1">AH14/40</f>
        <v>1</v>
      </c>
      <c r="AJ14" s="29"/>
    </row>
    <row r="15" spans="2:36" ht="18" customHeight="1">
      <c r="B15" s="28" t="s">
        <v>60</v>
      </c>
      <c r="C15" s="28" t="s">
        <v>66</v>
      </c>
      <c r="D15" s="28" t="s">
        <v>69</v>
      </c>
      <c r="E15" s="28"/>
      <c r="F15" s="28" t="s">
        <v>80</v>
      </c>
      <c r="G15" s="28" t="s">
        <v>80</v>
      </c>
      <c r="H15" s="28" t="s">
        <v>80</v>
      </c>
      <c r="I15" s="28" t="s">
        <v>80</v>
      </c>
      <c r="J15" s="28" t="s">
        <v>80</v>
      </c>
      <c r="K15" s="28"/>
      <c r="L15" s="28"/>
      <c r="M15" s="28" t="s">
        <v>80</v>
      </c>
      <c r="N15" s="28" t="s">
        <v>80</v>
      </c>
      <c r="O15" s="28" t="s">
        <v>80</v>
      </c>
      <c r="P15" s="28" t="s">
        <v>80</v>
      </c>
      <c r="Q15" s="28" t="s">
        <v>80</v>
      </c>
      <c r="R15" s="28"/>
      <c r="S15" s="28"/>
      <c r="T15" s="28" t="s">
        <v>80</v>
      </c>
      <c r="U15" s="28" t="s">
        <v>80</v>
      </c>
      <c r="V15" s="28" t="s">
        <v>80</v>
      </c>
      <c r="W15" s="28" t="s">
        <v>80</v>
      </c>
      <c r="X15" s="28" t="s">
        <v>80</v>
      </c>
      <c r="Y15" s="28"/>
      <c r="Z15" s="28"/>
      <c r="AA15" s="28" t="s">
        <v>80</v>
      </c>
      <c r="AB15" s="28" t="s">
        <v>80</v>
      </c>
      <c r="AC15" s="28" t="s">
        <v>80</v>
      </c>
      <c r="AD15" s="28" t="s">
        <v>80</v>
      </c>
      <c r="AE15" s="28" t="s">
        <v>80</v>
      </c>
      <c r="AF15" s="30"/>
      <c r="AG15" s="27">
        <v>140</v>
      </c>
      <c r="AH15" s="28">
        <f t="shared" si="0"/>
        <v>35</v>
      </c>
      <c r="AI15" s="28">
        <v>0.8</v>
      </c>
      <c r="AJ15" s="29"/>
    </row>
    <row r="16" spans="2:36" ht="18" customHeight="1">
      <c r="B16" s="28" t="s">
        <v>60</v>
      </c>
      <c r="C16" s="28" t="s">
        <v>65</v>
      </c>
      <c r="D16" s="28" t="s">
        <v>71</v>
      </c>
      <c r="E16" s="28"/>
      <c r="F16" s="28" t="s">
        <v>76</v>
      </c>
      <c r="G16" s="28"/>
      <c r="H16" s="28" t="s">
        <v>76</v>
      </c>
      <c r="I16" s="28" t="s">
        <v>76</v>
      </c>
      <c r="J16" s="28" t="s">
        <v>76</v>
      </c>
      <c r="K16" s="28"/>
      <c r="L16" s="28"/>
      <c r="M16" s="28" t="s">
        <v>76</v>
      </c>
      <c r="N16" s="28"/>
      <c r="O16" s="28" t="s">
        <v>76</v>
      </c>
      <c r="P16" s="28" t="s">
        <v>76</v>
      </c>
      <c r="Q16" s="28" t="s">
        <v>76</v>
      </c>
      <c r="R16" s="28"/>
      <c r="S16" s="28"/>
      <c r="T16" s="28" t="s">
        <v>76</v>
      </c>
      <c r="U16" s="28"/>
      <c r="V16" s="28" t="s">
        <v>76</v>
      </c>
      <c r="W16" s="28" t="s">
        <v>76</v>
      </c>
      <c r="X16" s="28" t="s">
        <v>76</v>
      </c>
      <c r="Y16" s="28"/>
      <c r="Z16" s="28"/>
      <c r="AA16" s="28" t="s">
        <v>76</v>
      </c>
      <c r="AB16" s="28"/>
      <c r="AC16" s="28" t="s">
        <v>76</v>
      </c>
      <c r="AD16" s="28" t="s">
        <v>76</v>
      </c>
      <c r="AE16" s="28" t="s">
        <v>76</v>
      </c>
      <c r="AF16" s="30"/>
      <c r="AG16" s="27">
        <v>128</v>
      </c>
      <c r="AH16" s="28">
        <f t="shared" si="0"/>
        <v>32</v>
      </c>
      <c r="AI16" s="28">
        <f t="shared" si="1"/>
        <v>0.8</v>
      </c>
      <c r="AJ16" s="29"/>
    </row>
    <row r="17" spans="2:36" ht="18" customHeight="1">
      <c r="B17" s="28" t="s">
        <v>62</v>
      </c>
      <c r="C17" s="28" t="s">
        <v>63</v>
      </c>
      <c r="D17" s="28" t="s">
        <v>72</v>
      </c>
      <c r="E17" s="28"/>
      <c r="F17" s="28" t="s">
        <v>78</v>
      </c>
      <c r="G17" s="28" t="s">
        <v>78</v>
      </c>
      <c r="H17" s="28" t="s">
        <v>78</v>
      </c>
      <c r="I17" s="28" t="s">
        <v>78</v>
      </c>
      <c r="J17" s="28" t="s">
        <v>78</v>
      </c>
      <c r="K17" s="28"/>
      <c r="L17" s="28"/>
      <c r="M17" s="28" t="s">
        <v>78</v>
      </c>
      <c r="N17" s="28" t="s">
        <v>78</v>
      </c>
      <c r="O17" s="28" t="s">
        <v>78</v>
      </c>
      <c r="P17" s="28" t="s">
        <v>78</v>
      </c>
      <c r="Q17" s="28" t="s">
        <v>78</v>
      </c>
      <c r="R17" s="28"/>
      <c r="S17" s="28"/>
      <c r="T17" s="28" t="s">
        <v>78</v>
      </c>
      <c r="U17" s="28" t="s">
        <v>78</v>
      </c>
      <c r="V17" s="28" t="s">
        <v>78</v>
      </c>
      <c r="W17" s="28" t="s">
        <v>78</v>
      </c>
      <c r="X17" s="28" t="s">
        <v>78</v>
      </c>
      <c r="Y17" s="28"/>
      <c r="Z17" s="28"/>
      <c r="AA17" s="28" t="s">
        <v>78</v>
      </c>
      <c r="AB17" s="28" t="s">
        <v>78</v>
      </c>
      <c r="AC17" s="28" t="s">
        <v>78</v>
      </c>
      <c r="AD17" s="28" t="s">
        <v>78</v>
      </c>
      <c r="AE17" s="28" t="s">
        <v>78</v>
      </c>
      <c r="AF17" s="30"/>
      <c r="AG17" s="27">
        <v>40</v>
      </c>
      <c r="AH17" s="28">
        <f t="shared" si="0"/>
        <v>10</v>
      </c>
      <c r="AI17" s="28">
        <v>0.2</v>
      </c>
      <c r="AJ17" s="29"/>
    </row>
    <row r="18" spans="2:36" ht="18" customHeight="1">
      <c r="B18" s="28" t="s">
        <v>61</v>
      </c>
      <c r="C18" s="28" t="s">
        <v>64</v>
      </c>
      <c r="D18" s="28" t="s">
        <v>73</v>
      </c>
      <c r="E18" s="28"/>
      <c r="F18" s="28" t="s">
        <v>79</v>
      </c>
      <c r="G18" s="28" t="s">
        <v>79</v>
      </c>
      <c r="H18" s="28" t="s">
        <v>79</v>
      </c>
      <c r="I18" s="28" t="s">
        <v>79</v>
      </c>
      <c r="J18" s="28" t="s">
        <v>79</v>
      </c>
      <c r="K18" s="28"/>
      <c r="L18" s="28"/>
      <c r="M18" s="28" t="s">
        <v>79</v>
      </c>
      <c r="N18" s="28" t="s">
        <v>79</v>
      </c>
      <c r="O18" s="28" t="s">
        <v>79</v>
      </c>
      <c r="P18" s="28" t="s">
        <v>79</v>
      </c>
      <c r="Q18" s="28" t="s">
        <v>79</v>
      </c>
      <c r="R18" s="28"/>
      <c r="S18" s="28"/>
      <c r="T18" s="28" t="s">
        <v>79</v>
      </c>
      <c r="U18" s="28" t="s">
        <v>79</v>
      </c>
      <c r="V18" s="28" t="s">
        <v>79</v>
      </c>
      <c r="W18" s="28" t="s">
        <v>79</v>
      </c>
      <c r="X18" s="28" t="s">
        <v>79</v>
      </c>
      <c r="Y18" s="28"/>
      <c r="Z18" s="28"/>
      <c r="AA18" s="28" t="s">
        <v>79</v>
      </c>
      <c r="AB18" s="28" t="s">
        <v>79</v>
      </c>
      <c r="AC18" s="28" t="s">
        <v>79</v>
      </c>
      <c r="AD18" s="28" t="s">
        <v>79</v>
      </c>
      <c r="AE18" s="28" t="s">
        <v>79</v>
      </c>
      <c r="AF18" s="30"/>
      <c r="AG18" s="27">
        <v>40</v>
      </c>
      <c r="AH18" s="28">
        <f t="shared" si="0"/>
        <v>10</v>
      </c>
      <c r="AI18" s="28">
        <v>0.2</v>
      </c>
      <c r="AJ18" s="29"/>
    </row>
    <row r="19" spans="2:36" ht="6" customHeight="1">
      <c r="B19" s="34"/>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7"/>
    </row>
    <row r="20" spans="2:36">
      <c r="B20" s="34" t="s">
        <v>74</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7"/>
    </row>
    <row r="21" spans="2:36">
      <c r="B21" s="44" t="s">
        <v>84</v>
      </c>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6"/>
    </row>
    <row r="22" spans="2:36" ht="6" customHeight="1">
      <c r="B22" s="38"/>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40"/>
    </row>
    <row r="23" spans="2:36" ht="6" customHeight="1">
      <c r="B23" s="41"/>
      <c r="C23" s="35"/>
      <c r="D23" s="35"/>
      <c r="E23" s="35"/>
    </row>
    <row r="24" spans="2:36" ht="6.75" customHeight="1">
      <c r="B24" s="41"/>
      <c r="C24" s="35"/>
      <c r="D24" s="35"/>
      <c r="E24" s="35"/>
    </row>
    <row r="25" spans="2:36" ht="14.25">
      <c r="B25" s="43" t="s">
        <v>92</v>
      </c>
    </row>
    <row r="26" spans="2:36" ht="14.25">
      <c r="B26" s="43"/>
    </row>
    <row r="27" spans="2:36">
      <c r="B27" s="42" t="s">
        <v>99</v>
      </c>
    </row>
    <row r="28" spans="2:36">
      <c r="B28" s="58" t="s">
        <v>91</v>
      </c>
      <c r="C28" s="59"/>
      <c r="D28" s="59"/>
      <c r="E28" s="59"/>
      <c r="F28" s="59"/>
      <c r="G28" s="59"/>
      <c r="H28" s="59"/>
      <c r="I28" s="59"/>
      <c r="J28" s="59"/>
      <c r="K28" s="59"/>
      <c r="L28" s="59"/>
      <c r="M28" s="59"/>
      <c r="N28" s="59"/>
      <c r="O28" s="59"/>
      <c r="P28" s="59"/>
      <c r="Q28" s="59"/>
      <c r="R28" s="59"/>
      <c r="S28" s="59"/>
      <c r="T28" s="60"/>
      <c r="U28" s="61" t="s">
        <v>103</v>
      </c>
      <c r="V28" s="62"/>
      <c r="W28" s="62"/>
      <c r="X28" s="62"/>
      <c r="Y28" s="62"/>
      <c r="Z28" s="62"/>
      <c r="AA28" s="62"/>
      <c r="AB28" s="62"/>
      <c r="AC28" s="62"/>
      <c r="AD28" s="62"/>
      <c r="AE28" s="62"/>
      <c r="AF28" s="62"/>
      <c r="AG28" s="62"/>
      <c r="AH28" s="62"/>
      <c r="AI28" s="63"/>
    </row>
    <row r="29" spans="2:36">
      <c r="B29" s="50" t="s">
        <v>57</v>
      </c>
      <c r="C29" s="48" t="s">
        <v>88</v>
      </c>
      <c r="D29" s="48"/>
      <c r="E29" s="48"/>
      <c r="F29" s="48"/>
      <c r="G29" s="48"/>
      <c r="H29" s="48"/>
      <c r="I29" s="48"/>
      <c r="J29" s="48"/>
      <c r="K29" s="48"/>
      <c r="L29" s="48"/>
      <c r="M29" s="48"/>
      <c r="N29" s="48"/>
      <c r="O29" s="48"/>
      <c r="P29" s="48"/>
      <c r="Q29" s="48"/>
      <c r="R29" s="48"/>
      <c r="S29" s="48"/>
      <c r="T29" s="49"/>
      <c r="U29" s="84" t="s">
        <v>112</v>
      </c>
      <c r="V29" s="85"/>
      <c r="W29" s="85"/>
      <c r="X29" s="85"/>
      <c r="Y29" s="85"/>
      <c r="Z29" s="85"/>
      <c r="AA29" s="85"/>
      <c r="AB29" s="85"/>
      <c r="AC29" s="85"/>
      <c r="AD29" s="85"/>
      <c r="AE29" s="85"/>
      <c r="AF29" s="85"/>
      <c r="AG29" s="85"/>
      <c r="AH29" s="85"/>
      <c r="AI29" s="86"/>
    </row>
    <row r="30" spans="2:36" ht="13.5" customHeight="1">
      <c r="B30" s="50" t="s">
        <v>58</v>
      </c>
      <c r="C30" s="51" t="s">
        <v>107</v>
      </c>
      <c r="D30" s="48"/>
      <c r="E30" s="48"/>
      <c r="F30" s="48"/>
      <c r="G30" s="48"/>
      <c r="H30" s="48"/>
      <c r="I30" s="48"/>
      <c r="J30" s="48"/>
      <c r="K30" s="48"/>
      <c r="L30" s="48"/>
      <c r="M30" s="48"/>
      <c r="N30" s="48"/>
      <c r="O30" s="48"/>
      <c r="P30" s="48"/>
      <c r="Q30" s="48"/>
      <c r="R30" s="48"/>
      <c r="S30" s="48"/>
      <c r="T30" s="49"/>
      <c r="U30" s="84" t="s">
        <v>108</v>
      </c>
      <c r="V30" s="85"/>
      <c r="W30" s="85"/>
      <c r="X30" s="85"/>
      <c r="Y30" s="85"/>
      <c r="Z30" s="85"/>
      <c r="AA30" s="85"/>
      <c r="AB30" s="85"/>
      <c r="AC30" s="85"/>
      <c r="AD30" s="85"/>
      <c r="AE30" s="85"/>
      <c r="AF30" s="85"/>
      <c r="AG30" s="85"/>
      <c r="AH30" s="85"/>
      <c r="AI30" s="86"/>
    </row>
    <row r="31" spans="2:36" ht="13.5" customHeight="1">
      <c r="B31" s="53" t="s">
        <v>59</v>
      </c>
      <c r="C31" s="90" t="s">
        <v>104</v>
      </c>
      <c r="D31" s="91"/>
      <c r="E31" s="91"/>
      <c r="F31" s="91"/>
      <c r="G31" s="91"/>
      <c r="H31" s="91"/>
      <c r="I31" s="91"/>
      <c r="J31" s="91"/>
      <c r="K31" s="91"/>
      <c r="L31" s="91"/>
      <c r="M31" s="91"/>
      <c r="N31" s="91"/>
      <c r="O31" s="91"/>
      <c r="P31" s="91"/>
      <c r="Q31" s="91"/>
      <c r="R31" s="91"/>
      <c r="S31" s="91"/>
      <c r="T31" s="92"/>
      <c r="U31" s="87" t="s">
        <v>111</v>
      </c>
      <c r="V31" s="88"/>
      <c r="W31" s="88"/>
      <c r="X31" s="88"/>
      <c r="Y31" s="88"/>
      <c r="Z31" s="88"/>
      <c r="AA31" s="88"/>
      <c r="AB31" s="88"/>
      <c r="AC31" s="88"/>
      <c r="AD31" s="88"/>
      <c r="AE31" s="88"/>
      <c r="AF31" s="88"/>
      <c r="AG31" s="88"/>
      <c r="AH31" s="88"/>
      <c r="AI31" s="89"/>
    </row>
    <row r="32" spans="2:36" ht="13.5" customHeight="1">
      <c r="B32" s="71"/>
      <c r="C32" s="93"/>
      <c r="D32" s="94"/>
      <c r="E32" s="94"/>
      <c r="F32" s="94"/>
      <c r="G32" s="94"/>
      <c r="H32" s="94"/>
      <c r="I32" s="94"/>
      <c r="J32" s="94"/>
      <c r="K32" s="94"/>
      <c r="L32" s="94"/>
      <c r="M32" s="94"/>
      <c r="N32" s="94"/>
      <c r="O32" s="94"/>
      <c r="P32" s="94"/>
      <c r="Q32" s="94"/>
      <c r="R32" s="94"/>
      <c r="S32" s="94"/>
      <c r="T32" s="95"/>
      <c r="U32" s="87"/>
      <c r="V32" s="88"/>
      <c r="W32" s="88"/>
      <c r="X32" s="88"/>
      <c r="Y32" s="88"/>
      <c r="Z32" s="88"/>
      <c r="AA32" s="88"/>
      <c r="AB32" s="88"/>
      <c r="AC32" s="88"/>
      <c r="AD32" s="88"/>
      <c r="AE32" s="88"/>
      <c r="AF32" s="88"/>
      <c r="AG32" s="88"/>
      <c r="AH32" s="88"/>
      <c r="AI32" s="89"/>
    </row>
    <row r="33" spans="2:35" ht="13.5" customHeight="1">
      <c r="B33" s="71"/>
      <c r="C33" s="93"/>
      <c r="D33" s="94"/>
      <c r="E33" s="94"/>
      <c r="F33" s="94"/>
      <c r="G33" s="94"/>
      <c r="H33" s="94"/>
      <c r="I33" s="94"/>
      <c r="J33" s="94"/>
      <c r="K33" s="94"/>
      <c r="L33" s="94"/>
      <c r="M33" s="94"/>
      <c r="N33" s="94"/>
      <c r="O33" s="94"/>
      <c r="P33" s="94"/>
      <c r="Q33" s="94"/>
      <c r="R33" s="94"/>
      <c r="S33" s="94"/>
      <c r="T33" s="95"/>
      <c r="U33" s="87"/>
      <c r="V33" s="88"/>
      <c r="W33" s="88"/>
      <c r="X33" s="88"/>
      <c r="Y33" s="88"/>
      <c r="Z33" s="88"/>
      <c r="AA33" s="88"/>
      <c r="AB33" s="88"/>
      <c r="AC33" s="88"/>
      <c r="AD33" s="88"/>
      <c r="AE33" s="88"/>
      <c r="AF33" s="88"/>
      <c r="AG33" s="88"/>
      <c r="AH33" s="88"/>
      <c r="AI33" s="89"/>
    </row>
    <row r="34" spans="2:35" ht="13.5" customHeight="1">
      <c r="B34" s="71"/>
      <c r="C34" s="93"/>
      <c r="D34" s="94"/>
      <c r="E34" s="94"/>
      <c r="F34" s="94"/>
      <c r="G34" s="94"/>
      <c r="H34" s="94"/>
      <c r="I34" s="94"/>
      <c r="J34" s="94"/>
      <c r="K34" s="94"/>
      <c r="L34" s="94"/>
      <c r="M34" s="94"/>
      <c r="N34" s="94"/>
      <c r="O34" s="94"/>
      <c r="P34" s="94"/>
      <c r="Q34" s="94"/>
      <c r="R34" s="94"/>
      <c r="S34" s="94"/>
      <c r="T34" s="95"/>
      <c r="U34" s="87"/>
      <c r="V34" s="88"/>
      <c r="W34" s="88"/>
      <c r="X34" s="88"/>
      <c r="Y34" s="88"/>
      <c r="Z34" s="88"/>
      <c r="AA34" s="88"/>
      <c r="AB34" s="88"/>
      <c r="AC34" s="88"/>
      <c r="AD34" s="88"/>
      <c r="AE34" s="88"/>
      <c r="AF34" s="88"/>
      <c r="AG34" s="88"/>
      <c r="AH34" s="88"/>
      <c r="AI34" s="89"/>
    </row>
    <row r="35" spans="2:35" ht="13.5" customHeight="1">
      <c r="B35" s="71"/>
      <c r="C35" s="93"/>
      <c r="D35" s="94"/>
      <c r="E35" s="94"/>
      <c r="F35" s="94"/>
      <c r="G35" s="94"/>
      <c r="H35" s="94"/>
      <c r="I35" s="94"/>
      <c r="J35" s="94"/>
      <c r="K35" s="94"/>
      <c r="L35" s="94"/>
      <c r="M35" s="94"/>
      <c r="N35" s="94"/>
      <c r="O35" s="94"/>
      <c r="P35" s="94"/>
      <c r="Q35" s="94"/>
      <c r="R35" s="94"/>
      <c r="S35" s="94"/>
      <c r="T35" s="95"/>
      <c r="U35" s="87"/>
      <c r="V35" s="88"/>
      <c r="W35" s="88"/>
      <c r="X35" s="88"/>
      <c r="Y35" s="88"/>
      <c r="Z35" s="88"/>
      <c r="AA35" s="88"/>
      <c r="AB35" s="88"/>
      <c r="AC35" s="88"/>
      <c r="AD35" s="88"/>
      <c r="AE35" s="88"/>
      <c r="AF35" s="88"/>
      <c r="AG35" s="88"/>
      <c r="AH35" s="88"/>
      <c r="AI35" s="89"/>
    </row>
    <row r="36" spans="2:35">
      <c r="B36" s="50" t="s">
        <v>62</v>
      </c>
      <c r="C36" s="51" t="s">
        <v>100</v>
      </c>
      <c r="D36" s="48"/>
      <c r="E36" s="48"/>
      <c r="F36" s="48"/>
      <c r="G36" s="48"/>
      <c r="H36" s="48"/>
      <c r="I36" s="48"/>
      <c r="J36" s="48"/>
      <c r="K36" s="48"/>
      <c r="L36" s="48"/>
      <c r="M36" s="48"/>
      <c r="N36" s="48"/>
      <c r="O36" s="48"/>
      <c r="P36" s="48"/>
      <c r="Q36" s="48"/>
      <c r="R36" s="48"/>
      <c r="S36" s="48"/>
      <c r="T36" s="49"/>
      <c r="U36" s="84" t="s">
        <v>109</v>
      </c>
      <c r="V36" s="85"/>
      <c r="W36" s="85"/>
      <c r="X36" s="85"/>
      <c r="Y36" s="85"/>
      <c r="Z36" s="85"/>
      <c r="AA36" s="85"/>
      <c r="AB36" s="85"/>
      <c r="AC36" s="85"/>
      <c r="AD36" s="85"/>
      <c r="AE36" s="85"/>
      <c r="AF36" s="85"/>
      <c r="AG36" s="85"/>
      <c r="AH36" s="85"/>
      <c r="AI36" s="86"/>
    </row>
    <row r="37" spans="2:35">
      <c r="B37" s="50" t="s">
        <v>61</v>
      </c>
      <c r="C37" s="51" t="s">
        <v>101</v>
      </c>
      <c r="D37" s="48"/>
      <c r="E37" s="48"/>
      <c r="F37" s="48"/>
      <c r="G37" s="48"/>
      <c r="H37" s="48"/>
      <c r="I37" s="48"/>
      <c r="J37" s="48"/>
      <c r="K37" s="48"/>
      <c r="L37" s="48"/>
      <c r="M37" s="48"/>
      <c r="N37" s="48"/>
      <c r="O37" s="48"/>
      <c r="P37" s="48"/>
      <c r="Q37" s="48"/>
      <c r="R37" s="48"/>
      <c r="S37" s="48"/>
      <c r="T37" s="49"/>
      <c r="U37" s="84" t="s">
        <v>110</v>
      </c>
      <c r="V37" s="85"/>
      <c r="W37" s="85"/>
      <c r="X37" s="85"/>
      <c r="Y37" s="85"/>
      <c r="Z37" s="85"/>
      <c r="AA37" s="85"/>
      <c r="AB37" s="85"/>
      <c r="AC37" s="85"/>
      <c r="AD37" s="85"/>
      <c r="AE37" s="85"/>
      <c r="AF37" s="85"/>
      <c r="AG37" s="85"/>
      <c r="AH37" s="85"/>
      <c r="AI37" s="86"/>
    </row>
    <row r="38" spans="2:35">
      <c r="B38" s="47" t="s">
        <v>90</v>
      </c>
      <c r="C38" s="48"/>
      <c r="D38" s="48"/>
      <c r="E38" s="48"/>
      <c r="F38" s="48"/>
      <c r="G38" s="48"/>
      <c r="H38" s="48"/>
      <c r="I38" s="48"/>
      <c r="J38" s="48"/>
      <c r="K38" s="48"/>
      <c r="L38" s="48"/>
      <c r="M38" s="48"/>
      <c r="N38" s="48"/>
      <c r="O38" s="48"/>
      <c r="P38" s="48"/>
      <c r="Q38" s="48"/>
      <c r="R38" s="48"/>
      <c r="S38" s="48"/>
      <c r="T38" s="49"/>
      <c r="U38" s="84" t="s">
        <v>106</v>
      </c>
      <c r="V38" s="85"/>
      <c r="W38" s="85"/>
      <c r="X38" s="85"/>
      <c r="Y38" s="85"/>
      <c r="Z38" s="85"/>
      <c r="AA38" s="85"/>
      <c r="AB38" s="85"/>
      <c r="AC38" s="85"/>
      <c r="AD38" s="85"/>
      <c r="AE38" s="85"/>
      <c r="AF38" s="85"/>
      <c r="AG38" s="85"/>
      <c r="AH38" s="85"/>
      <c r="AI38" s="86"/>
    </row>
    <row r="39" spans="2:35">
      <c r="B39" s="42"/>
    </row>
    <row r="40" spans="2:35">
      <c r="B40" s="42"/>
    </row>
    <row r="41" spans="2:35">
      <c r="B41" s="42"/>
    </row>
    <row r="42" spans="2:35">
      <c r="B42" s="42"/>
    </row>
    <row r="43" spans="2:35">
      <c r="B43" s="42"/>
    </row>
    <row r="44" spans="2:35">
      <c r="B44" s="42"/>
    </row>
    <row r="45" spans="2:35">
      <c r="B45" s="42"/>
    </row>
    <row r="46" spans="2:35">
      <c r="B46" s="42"/>
    </row>
    <row r="47" spans="2:35">
      <c r="B47" s="42"/>
    </row>
    <row r="48" spans="2:35">
      <c r="B48" s="42"/>
    </row>
    <row r="49" spans="2:2">
      <c r="B49" s="42"/>
    </row>
    <row r="50" spans="2:2">
      <c r="B50" s="42"/>
    </row>
    <row r="51" spans="2:2">
      <c r="B51" s="42"/>
    </row>
    <row r="52" spans="2:2">
      <c r="B52" s="42"/>
    </row>
    <row r="53" spans="2:2">
      <c r="B53" s="42"/>
    </row>
    <row r="54" spans="2:2">
      <c r="B54" s="42"/>
    </row>
    <row r="55" spans="2:2">
      <c r="B55" s="42"/>
    </row>
    <row r="56" spans="2:2">
      <c r="B56" s="42"/>
    </row>
    <row r="57" spans="2:2">
      <c r="B57" s="42"/>
    </row>
    <row r="58" spans="2:2">
      <c r="B58" s="42"/>
    </row>
    <row r="59" spans="2:2">
      <c r="B59" s="42"/>
    </row>
    <row r="60" spans="2:2">
      <c r="B60" s="42"/>
    </row>
    <row r="61" spans="2:2">
      <c r="B61" s="42"/>
    </row>
    <row r="62" spans="2:2">
      <c r="B62" s="42"/>
    </row>
    <row r="63" spans="2:2">
      <c r="B63" s="42"/>
    </row>
    <row r="64" spans="2:2">
      <c r="B64" s="42"/>
    </row>
    <row r="65" spans="2:2">
      <c r="B65" s="42"/>
    </row>
    <row r="66" spans="2:2">
      <c r="B66" s="42"/>
    </row>
    <row r="67" spans="2:2">
      <c r="B67" s="42"/>
    </row>
    <row r="68" spans="2:2">
      <c r="B68" s="42"/>
    </row>
  </sheetData>
  <mergeCells count="21">
    <mergeCell ref="U37:AI37"/>
    <mergeCell ref="U38:AI38"/>
    <mergeCell ref="U28:AI28"/>
    <mergeCell ref="C31:T35"/>
    <mergeCell ref="B31:B35"/>
    <mergeCell ref="U29:AI29"/>
    <mergeCell ref="U30:AI30"/>
    <mergeCell ref="U31:AI35"/>
    <mergeCell ref="U36:AI36"/>
    <mergeCell ref="Z10:AF10"/>
    <mergeCell ref="AG10:AG12"/>
    <mergeCell ref="AH10:AH12"/>
    <mergeCell ref="AI10:AI12"/>
    <mergeCell ref="B21:AI21"/>
    <mergeCell ref="B28:T28"/>
    <mergeCell ref="B10:B12"/>
    <mergeCell ref="C10:C12"/>
    <mergeCell ref="D10:D12"/>
    <mergeCell ref="E10:K10"/>
    <mergeCell ref="L10:R10"/>
    <mergeCell ref="S10:Y10"/>
  </mergeCells>
  <phoneticPr fontId="2"/>
  <pageMargins left="0.23622047244094491" right="0.23622047244094491" top="0.74803149606299213" bottom="0.74803149606299213" header="0.31496062992125984" footer="0.31496062992125984"/>
  <pageSetup paperSize="9" scale="69" orientation="portrait" r:id="rId1"/>
  <headerFooter alignWithMargins="0">
    <firstFooter>&amp;C 1－&amp;P</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F46"/>
  <sheetViews>
    <sheetView showGridLines="0" tabSelected="1" view="pageBreakPreview" topLeftCell="A4" zoomScaleNormal="100" workbookViewId="0">
      <selection activeCell="V12" sqref="V12"/>
    </sheetView>
  </sheetViews>
  <sheetFormatPr defaultRowHeight="13.5"/>
  <cols>
    <col min="1" max="1" width="3" style="2" customWidth="1"/>
    <col min="2" max="2" width="16.125" style="2" customWidth="1"/>
    <col min="3" max="3" width="10" style="2" customWidth="1"/>
    <col min="4" max="31" width="3" style="2" customWidth="1"/>
    <col min="32" max="32" width="3.375" style="2" customWidth="1"/>
    <col min="33" max="16384" width="9" style="2"/>
  </cols>
  <sheetData>
    <row r="2" spans="2:32">
      <c r="O2" s="2" t="s">
        <v>94</v>
      </c>
    </row>
    <row r="3" spans="2:32">
      <c r="O3" s="42" t="s">
        <v>95</v>
      </c>
    </row>
    <row r="4" spans="2:32">
      <c r="O4" s="42" t="s">
        <v>93</v>
      </c>
    </row>
    <row r="5" spans="2:32">
      <c r="O5" s="42" t="s">
        <v>102</v>
      </c>
    </row>
    <row r="6" spans="2:32">
      <c r="B6" s="3"/>
      <c r="O6" s="42" t="s">
        <v>96</v>
      </c>
      <c r="S6" s="4"/>
    </row>
    <row r="7" spans="2:32" ht="13.5" customHeight="1">
      <c r="B7" s="1"/>
      <c r="S7" s="2" t="s">
        <v>97</v>
      </c>
    </row>
    <row r="8" spans="2:32" ht="13.5" customHeight="1">
      <c r="B8" s="1" t="s">
        <v>86</v>
      </c>
    </row>
    <row r="9" spans="2:32" ht="14.25" customHeight="1">
      <c r="B9" s="3"/>
    </row>
    <row r="10" spans="2:32" s="12" customFormat="1" ht="18" customHeight="1">
      <c r="B10" s="5" t="s">
        <v>6</v>
      </c>
      <c r="C10" s="5" t="s">
        <v>8</v>
      </c>
      <c r="D10" s="14">
        <v>1</v>
      </c>
      <c r="E10" s="14">
        <v>2</v>
      </c>
      <c r="F10" s="14">
        <v>3</v>
      </c>
      <c r="G10" s="14">
        <v>4</v>
      </c>
      <c r="H10" s="14">
        <v>5</v>
      </c>
      <c r="I10" s="14">
        <v>6</v>
      </c>
      <c r="J10" s="14">
        <v>7</v>
      </c>
      <c r="K10" s="14">
        <v>8</v>
      </c>
      <c r="L10" s="14">
        <v>9</v>
      </c>
      <c r="M10" s="14">
        <v>10</v>
      </c>
      <c r="N10" s="14">
        <v>11</v>
      </c>
      <c r="O10" s="14">
        <v>12</v>
      </c>
      <c r="P10" s="14">
        <v>13</v>
      </c>
      <c r="Q10" s="14">
        <v>14</v>
      </c>
      <c r="R10" s="14">
        <v>15</v>
      </c>
      <c r="S10" s="14">
        <v>16</v>
      </c>
      <c r="T10" s="14">
        <v>17</v>
      </c>
      <c r="U10" s="14">
        <v>18</v>
      </c>
      <c r="V10" s="14">
        <v>19</v>
      </c>
      <c r="W10" s="14">
        <v>20</v>
      </c>
      <c r="X10" s="14">
        <v>21</v>
      </c>
      <c r="Y10" s="14">
        <v>22</v>
      </c>
      <c r="Z10" s="14">
        <v>23</v>
      </c>
      <c r="AA10" s="14">
        <v>24</v>
      </c>
      <c r="AB10" s="14">
        <v>25</v>
      </c>
      <c r="AC10" s="14">
        <v>26</v>
      </c>
      <c r="AD10" s="14">
        <v>27</v>
      </c>
      <c r="AE10" s="14">
        <v>28</v>
      </c>
      <c r="AF10" s="11"/>
    </row>
    <row r="11" spans="2:32" s="12" customFormat="1" ht="18" customHeight="1">
      <c r="B11" s="18"/>
      <c r="C11" s="18"/>
      <c r="D11" s="14" t="s">
        <v>50</v>
      </c>
      <c r="E11" s="14" t="s">
        <v>51</v>
      </c>
      <c r="F11" s="14" t="s">
        <v>52</v>
      </c>
      <c r="G11" s="14" t="s">
        <v>53</v>
      </c>
      <c r="H11" s="14" t="s">
        <v>54</v>
      </c>
      <c r="I11" s="14" t="s">
        <v>55</v>
      </c>
      <c r="J11" s="14" t="s">
        <v>56</v>
      </c>
      <c r="K11" s="14" t="s">
        <v>49</v>
      </c>
      <c r="L11" s="14" t="s">
        <v>51</v>
      </c>
      <c r="M11" s="14" t="s">
        <v>52</v>
      </c>
      <c r="N11" s="14" t="s">
        <v>53</v>
      </c>
      <c r="O11" s="14" t="s">
        <v>54</v>
      </c>
      <c r="P11" s="14" t="s">
        <v>55</v>
      </c>
      <c r="Q11" s="14" t="s">
        <v>56</v>
      </c>
      <c r="R11" s="14" t="s">
        <v>49</v>
      </c>
      <c r="S11" s="14" t="s">
        <v>51</v>
      </c>
      <c r="T11" s="14" t="s">
        <v>52</v>
      </c>
      <c r="U11" s="14" t="s">
        <v>53</v>
      </c>
      <c r="V11" s="14" t="s">
        <v>54</v>
      </c>
      <c r="W11" s="14" t="s">
        <v>55</v>
      </c>
      <c r="X11" s="14" t="s">
        <v>56</v>
      </c>
      <c r="Y11" s="14" t="s">
        <v>49</v>
      </c>
      <c r="Z11" s="14" t="s">
        <v>51</v>
      </c>
      <c r="AA11" s="14" t="s">
        <v>52</v>
      </c>
      <c r="AB11" s="14" t="s">
        <v>53</v>
      </c>
      <c r="AC11" s="14" t="s">
        <v>54</v>
      </c>
      <c r="AD11" s="14" t="s">
        <v>55</v>
      </c>
      <c r="AE11" s="14" t="s">
        <v>56</v>
      </c>
      <c r="AF11" s="11"/>
    </row>
    <row r="12" spans="2:32" ht="18" customHeight="1">
      <c r="B12" s="28" t="s">
        <v>57</v>
      </c>
      <c r="C12" s="28" t="s">
        <v>69</v>
      </c>
      <c r="D12" s="28"/>
      <c r="E12" s="28" t="s">
        <v>87</v>
      </c>
      <c r="F12" s="28" t="s">
        <v>87</v>
      </c>
      <c r="G12" s="28" t="s">
        <v>87</v>
      </c>
      <c r="H12" s="28" t="s">
        <v>87</v>
      </c>
      <c r="I12" s="28" t="s">
        <v>87</v>
      </c>
      <c r="J12" s="28"/>
      <c r="K12" s="28"/>
      <c r="L12" s="28" t="s">
        <v>87</v>
      </c>
      <c r="M12" s="28" t="s">
        <v>87</v>
      </c>
      <c r="N12" s="28" t="s">
        <v>87</v>
      </c>
      <c r="O12" s="28" t="s">
        <v>87</v>
      </c>
      <c r="P12" s="28" t="s">
        <v>87</v>
      </c>
      <c r="Q12" s="28"/>
      <c r="R12" s="28"/>
      <c r="S12" s="28" t="s">
        <v>87</v>
      </c>
      <c r="T12" s="28" t="s">
        <v>87</v>
      </c>
      <c r="U12" s="28" t="s">
        <v>87</v>
      </c>
      <c r="V12" s="28" t="s">
        <v>87</v>
      </c>
      <c r="W12" s="28" t="s">
        <v>87</v>
      </c>
      <c r="X12" s="28"/>
      <c r="Y12" s="28"/>
      <c r="Z12" s="28" t="s">
        <v>87</v>
      </c>
      <c r="AA12" s="28" t="s">
        <v>87</v>
      </c>
      <c r="AB12" s="28" t="s">
        <v>87</v>
      </c>
      <c r="AC12" s="28" t="s">
        <v>87</v>
      </c>
      <c r="AD12" s="28" t="s">
        <v>87</v>
      </c>
      <c r="AE12" s="28"/>
      <c r="AF12" s="29"/>
    </row>
    <row r="13" spans="2:32" ht="18" customHeight="1">
      <c r="B13" s="28" t="s">
        <v>58</v>
      </c>
      <c r="C13" s="28" t="s">
        <v>70</v>
      </c>
      <c r="D13" s="28"/>
      <c r="E13" s="28" t="s">
        <v>87</v>
      </c>
      <c r="F13" s="28" t="s">
        <v>87</v>
      </c>
      <c r="G13" s="28" t="s">
        <v>87</v>
      </c>
      <c r="H13" s="28" t="s">
        <v>87</v>
      </c>
      <c r="I13" s="28" t="s">
        <v>87</v>
      </c>
      <c r="J13" s="28"/>
      <c r="K13" s="28"/>
      <c r="L13" s="28" t="s">
        <v>87</v>
      </c>
      <c r="M13" s="28" t="s">
        <v>87</v>
      </c>
      <c r="N13" s="28" t="s">
        <v>87</v>
      </c>
      <c r="O13" s="28" t="s">
        <v>87</v>
      </c>
      <c r="P13" s="28" t="s">
        <v>87</v>
      </c>
      <c r="Q13" s="28"/>
      <c r="R13" s="28"/>
      <c r="S13" s="28" t="s">
        <v>87</v>
      </c>
      <c r="T13" s="28" t="s">
        <v>87</v>
      </c>
      <c r="U13" s="28" t="s">
        <v>87</v>
      </c>
      <c r="V13" s="28" t="s">
        <v>87</v>
      </c>
      <c r="W13" s="28" t="s">
        <v>87</v>
      </c>
      <c r="X13" s="28"/>
      <c r="Y13" s="28"/>
      <c r="Z13" s="28" t="s">
        <v>87</v>
      </c>
      <c r="AA13" s="28" t="s">
        <v>87</v>
      </c>
      <c r="AB13" s="28" t="s">
        <v>87</v>
      </c>
      <c r="AC13" s="28" t="s">
        <v>87</v>
      </c>
      <c r="AD13" s="28" t="s">
        <v>87</v>
      </c>
      <c r="AE13" s="28"/>
      <c r="AF13" s="29"/>
    </row>
    <row r="14" spans="2:32" ht="18" customHeight="1">
      <c r="B14" s="28" t="s">
        <v>60</v>
      </c>
      <c r="C14" s="28" t="s">
        <v>71</v>
      </c>
      <c r="D14" s="28"/>
      <c r="E14" s="28" t="s">
        <v>87</v>
      </c>
      <c r="F14" s="28"/>
      <c r="G14" s="28" t="s">
        <v>87</v>
      </c>
      <c r="H14" s="28" t="s">
        <v>87</v>
      </c>
      <c r="I14" s="28" t="s">
        <v>87</v>
      </c>
      <c r="J14" s="28"/>
      <c r="K14" s="28"/>
      <c r="L14" s="28" t="s">
        <v>87</v>
      </c>
      <c r="M14" s="28"/>
      <c r="N14" s="28" t="s">
        <v>87</v>
      </c>
      <c r="O14" s="28" t="s">
        <v>87</v>
      </c>
      <c r="P14" s="28" t="s">
        <v>87</v>
      </c>
      <c r="Q14" s="28"/>
      <c r="R14" s="28"/>
      <c r="S14" s="28" t="s">
        <v>87</v>
      </c>
      <c r="T14" s="28"/>
      <c r="U14" s="28" t="s">
        <v>87</v>
      </c>
      <c r="V14" s="28" t="s">
        <v>87</v>
      </c>
      <c r="W14" s="28" t="s">
        <v>87</v>
      </c>
      <c r="X14" s="28"/>
      <c r="Y14" s="28"/>
      <c r="Z14" s="28" t="s">
        <v>87</v>
      </c>
      <c r="AA14" s="28"/>
      <c r="AB14" s="28" t="s">
        <v>87</v>
      </c>
      <c r="AC14" s="28" t="s">
        <v>87</v>
      </c>
      <c r="AD14" s="28" t="s">
        <v>87</v>
      </c>
      <c r="AE14" s="28"/>
      <c r="AF14" s="29"/>
    </row>
    <row r="15" spans="2:32" ht="18" customHeight="1">
      <c r="B15" s="28" t="s">
        <v>85</v>
      </c>
      <c r="C15" s="28" t="s">
        <v>72</v>
      </c>
      <c r="D15" s="28"/>
      <c r="E15" s="28">
        <v>4</v>
      </c>
      <c r="F15" s="28">
        <v>4</v>
      </c>
      <c r="G15" s="28">
        <v>4</v>
      </c>
      <c r="H15" s="28">
        <v>4</v>
      </c>
      <c r="I15" s="28">
        <v>4</v>
      </c>
      <c r="J15" s="28"/>
      <c r="K15" s="28"/>
      <c r="L15" s="28">
        <v>4</v>
      </c>
      <c r="M15" s="28">
        <v>4</v>
      </c>
      <c r="N15" s="28">
        <v>4</v>
      </c>
      <c r="O15" s="28">
        <v>4</v>
      </c>
      <c r="P15" s="28">
        <v>4</v>
      </c>
      <c r="Q15" s="28"/>
      <c r="R15" s="28"/>
      <c r="S15" s="28">
        <v>4</v>
      </c>
      <c r="T15" s="28">
        <v>4</v>
      </c>
      <c r="U15" s="28">
        <v>4</v>
      </c>
      <c r="V15" s="28">
        <v>4</v>
      </c>
      <c r="W15" s="28">
        <v>4</v>
      </c>
      <c r="X15" s="28"/>
      <c r="Y15" s="28"/>
      <c r="Z15" s="28">
        <v>4</v>
      </c>
      <c r="AA15" s="28">
        <v>4</v>
      </c>
      <c r="AB15" s="28">
        <v>4</v>
      </c>
      <c r="AC15" s="28">
        <v>4</v>
      </c>
      <c r="AD15" s="28">
        <v>4</v>
      </c>
      <c r="AE15" s="28"/>
      <c r="AF15" s="29"/>
    </row>
    <row r="16" spans="2:32" ht="6" customHeight="1">
      <c r="B16" s="41"/>
      <c r="C16" s="35"/>
      <c r="D16" s="35"/>
    </row>
    <row r="17" spans="2:31">
      <c r="B17" s="42"/>
    </row>
    <row r="18" spans="2:31">
      <c r="B18" s="42"/>
    </row>
    <row r="19" spans="2:31">
      <c r="B19" s="42"/>
    </row>
    <row r="20" spans="2:31">
      <c r="B20" s="42"/>
    </row>
    <row r="21" spans="2:31">
      <c r="B21" s="42" t="s">
        <v>99</v>
      </c>
    </row>
    <row r="22" spans="2:31">
      <c r="B22" s="58" t="s">
        <v>91</v>
      </c>
      <c r="C22" s="59"/>
      <c r="D22" s="59"/>
      <c r="E22" s="59"/>
      <c r="F22" s="59"/>
      <c r="G22" s="59"/>
      <c r="H22" s="59"/>
      <c r="I22" s="59"/>
      <c r="J22" s="59"/>
      <c r="K22" s="59"/>
      <c r="L22" s="59"/>
      <c r="M22" s="59"/>
      <c r="N22" s="59"/>
      <c r="O22" s="59"/>
      <c r="P22" s="59"/>
      <c r="Q22" s="59"/>
      <c r="R22" s="59"/>
      <c r="S22" s="59"/>
      <c r="T22" s="60"/>
      <c r="U22" s="64" t="s">
        <v>103</v>
      </c>
      <c r="V22" s="65"/>
      <c r="W22" s="65"/>
      <c r="X22" s="65"/>
      <c r="Y22" s="65"/>
      <c r="Z22" s="65"/>
      <c r="AA22" s="65"/>
      <c r="AB22" s="65"/>
      <c r="AC22" s="65"/>
      <c r="AD22" s="56"/>
      <c r="AE22" s="57"/>
    </row>
    <row r="23" spans="2:31">
      <c r="B23" s="50" t="s">
        <v>57</v>
      </c>
      <c r="C23" s="48" t="s">
        <v>88</v>
      </c>
      <c r="D23" s="48"/>
      <c r="E23" s="48"/>
      <c r="F23" s="48"/>
      <c r="G23" s="48"/>
      <c r="H23" s="48"/>
      <c r="I23" s="48"/>
      <c r="J23" s="48"/>
      <c r="K23" s="48"/>
      <c r="L23" s="48"/>
      <c r="M23" s="48"/>
      <c r="N23" s="48"/>
      <c r="O23" s="48"/>
      <c r="P23" s="48"/>
      <c r="Q23" s="48"/>
      <c r="R23" s="48"/>
      <c r="S23" s="48"/>
      <c r="T23" s="49"/>
      <c r="U23" s="52" t="s">
        <v>98</v>
      </c>
      <c r="V23" s="48"/>
      <c r="W23" s="48"/>
      <c r="X23" s="48"/>
      <c r="Y23" s="48"/>
      <c r="Z23" s="48"/>
      <c r="AA23" s="48"/>
      <c r="AB23" s="48"/>
      <c r="AC23" s="48"/>
      <c r="AD23" s="48"/>
      <c r="AE23" s="49"/>
    </row>
    <row r="24" spans="2:31">
      <c r="B24" s="50" t="s">
        <v>58</v>
      </c>
      <c r="C24" s="51" t="s">
        <v>89</v>
      </c>
      <c r="D24" s="48"/>
      <c r="E24" s="48"/>
      <c r="F24" s="48"/>
      <c r="G24" s="48"/>
      <c r="H24" s="48"/>
      <c r="I24" s="48"/>
      <c r="J24" s="48"/>
      <c r="K24" s="48"/>
      <c r="L24" s="48"/>
      <c r="M24" s="48"/>
      <c r="N24" s="48"/>
      <c r="O24" s="48"/>
      <c r="P24" s="48"/>
      <c r="Q24" s="48"/>
      <c r="R24" s="48"/>
      <c r="S24" s="48"/>
      <c r="T24" s="49"/>
      <c r="U24" s="52" t="s">
        <v>98</v>
      </c>
      <c r="V24" s="48"/>
      <c r="W24" s="48"/>
      <c r="X24" s="48"/>
      <c r="Y24" s="48"/>
      <c r="Z24" s="48"/>
      <c r="AA24" s="48"/>
      <c r="AB24" s="48"/>
      <c r="AC24" s="48"/>
      <c r="AD24" s="48"/>
      <c r="AE24" s="49"/>
    </row>
    <row r="25" spans="2:31" ht="13.5" customHeight="1">
      <c r="B25" s="53" t="s">
        <v>59</v>
      </c>
      <c r="C25" s="75" t="s">
        <v>104</v>
      </c>
      <c r="D25" s="76"/>
      <c r="E25" s="76"/>
      <c r="F25" s="76"/>
      <c r="G25" s="76"/>
      <c r="H25" s="76"/>
      <c r="I25" s="76"/>
      <c r="J25" s="76"/>
      <c r="K25" s="76"/>
      <c r="L25" s="76"/>
      <c r="M25" s="76"/>
      <c r="N25" s="76"/>
      <c r="O25" s="76"/>
      <c r="P25" s="76"/>
      <c r="Q25" s="76"/>
      <c r="R25" s="76"/>
      <c r="S25" s="76"/>
      <c r="T25" s="77"/>
      <c r="U25" s="55" t="s">
        <v>105</v>
      </c>
      <c r="V25" s="66"/>
      <c r="W25" s="66"/>
      <c r="X25" s="66"/>
      <c r="Y25" s="66"/>
      <c r="Z25" s="66"/>
      <c r="AA25" s="66"/>
      <c r="AB25" s="66"/>
      <c r="AC25" s="66"/>
      <c r="AD25" s="66"/>
      <c r="AE25" s="67"/>
    </row>
    <row r="26" spans="2:31" ht="13.5" customHeight="1">
      <c r="B26" s="71"/>
      <c r="C26" s="78"/>
      <c r="D26" s="79"/>
      <c r="E26" s="79"/>
      <c r="F26" s="79"/>
      <c r="G26" s="79"/>
      <c r="H26" s="79"/>
      <c r="I26" s="79"/>
      <c r="J26" s="79"/>
      <c r="K26" s="79"/>
      <c r="L26" s="79"/>
      <c r="M26" s="79"/>
      <c r="N26" s="79"/>
      <c r="O26" s="79"/>
      <c r="P26" s="79"/>
      <c r="Q26" s="79"/>
      <c r="R26" s="79"/>
      <c r="S26" s="79"/>
      <c r="T26" s="80"/>
      <c r="U26" s="72"/>
      <c r="V26" s="73"/>
      <c r="W26" s="73"/>
      <c r="X26" s="73"/>
      <c r="Y26" s="73"/>
      <c r="Z26" s="73"/>
      <c r="AA26" s="73"/>
      <c r="AB26" s="73"/>
      <c r="AC26" s="73"/>
      <c r="AD26" s="73"/>
      <c r="AE26" s="74"/>
    </row>
    <row r="27" spans="2:31">
      <c r="B27" s="54"/>
      <c r="C27" s="81"/>
      <c r="D27" s="82"/>
      <c r="E27" s="82"/>
      <c r="F27" s="82"/>
      <c r="G27" s="82"/>
      <c r="H27" s="82"/>
      <c r="I27" s="82"/>
      <c r="J27" s="82"/>
      <c r="K27" s="82"/>
      <c r="L27" s="82"/>
      <c r="M27" s="82"/>
      <c r="N27" s="82"/>
      <c r="O27" s="82"/>
      <c r="P27" s="82"/>
      <c r="Q27" s="82"/>
      <c r="R27" s="82"/>
      <c r="S27" s="82"/>
      <c r="T27" s="83"/>
      <c r="U27" s="68"/>
      <c r="V27" s="69"/>
      <c r="W27" s="69"/>
      <c r="X27" s="69"/>
      <c r="Y27" s="69"/>
      <c r="Z27" s="69"/>
      <c r="AA27" s="69"/>
      <c r="AB27" s="69"/>
      <c r="AC27" s="69"/>
      <c r="AD27" s="69"/>
      <c r="AE27" s="70"/>
    </row>
    <row r="28" spans="2:31">
      <c r="B28" s="50" t="s">
        <v>62</v>
      </c>
      <c r="C28" s="51" t="s">
        <v>100</v>
      </c>
      <c r="D28" s="48"/>
      <c r="E28" s="48"/>
      <c r="F28" s="48"/>
      <c r="G28" s="48"/>
      <c r="H28" s="48"/>
      <c r="I28" s="48"/>
      <c r="J28" s="48"/>
      <c r="K28" s="48"/>
      <c r="L28" s="48"/>
      <c r="M28" s="48"/>
      <c r="N28" s="48"/>
      <c r="O28" s="48"/>
      <c r="P28" s="48"/>
      <c r="Q28" s="48"/>
      <c r="R28" s="48"/>
      <c r="S28" s="48"/>
      <c r="T28" s="49"/>
      <c r="U28" s="52" t="s">
        <v>98</v>
      </c>
      <c r="V28" s="48"/>
      <c r="W28" s="48"/>
      <c r="X28" s="48"/>
      <c r="Y28" s="48"/>
      <c r="Z28" s="48"/>
      <c r="AA28" s="48"/>
      <c r="AB28" s="48"/>
      <c r="AC28" s="48"/>
      <c r="AD28" s="48"/>
      <c r="AE28" s="49"/>
    </row>
    <row r="29" spans="2:31">
      <c r="B29" s="50" t="s">
        <v>61</v>
      </c>
      <c r="C29" s="51" t="s">
        <v>101</v>
      </c>
      <c r="D29" s="48"/>
      <c r="E29" s="48"/>
      <c r="F29" s="48"/>
      <c r="G29" s="48"/>
      <c r="H29" s="48"/>
      <c r="I29" s="48"/>
      <c r="J29" s="48"/>
      <c r="K29" s="48"/>
      <c r="L29" s="48"/>
      <c r="M29" s="48"/>
      <c r="N29" s="48"/>
      <c r="O29" s="48"/>
      <c r="P29" s="48"/>
      <c r="Q29" s="48"/>
      <c r="R29" s="48"/>
      <c r="S29" s="48"/>
      <c r="T29" s="49"/>
      <c r="U29" s="52" t="s">
        <v>98</v>
      </c>
      <c r="V29" s="48"/>
      <c r="W29" s="48"/>
      <c r="X29" s="48"/>
      <c r="Y29" s="48"/>
      <c r="Z29" s="48"/>
      <c r="AA29" s="48"/>
      <c r="AB29" s="48"/>
      <c r="AC29" s="48"/>
      <c r="AD29" s="48"/>
      <c r="AE29" s="49"/>
    </row>
    <row r="30" spans="2:31">
      <c r="B30" s="47" t="s">
        <v>90</v>
      </c>
      <c r="C30" s="48"/>
      <c r="D30" s="48"/>
      <c r="E30" s="48"/>
      <c r="F30" s="48"/>
      <c r="G30" s="48"/>
      <c r="H30" s="48"/>
      <c r="I30" s="48"/>
      <c r="J30" s="48"/>
      <c r="K30" s="48"/>
      <c r="L30" s="48"/>
      <c r="M30" s="48"/>
      <c r="N30" s="48"/>
      <c r="O30" s="48"/>
      <c r="P30" s="48"/>
      <c r="Q30" s="48"/>
      <c r="R30" s="48"/>
      <c r="S30" s="48"/>
      <c r="T30" s="49"/>
      <c r="U30" s="52" t="s">
        <v>98</v>
      </c>
      <c r="V30" s="48"/>
      <c r="W30" s="48"/>
      <c r="X30" s="48"/>
      <c r="Y30" s="48"/>
      <c r="Z30" s="48"/>
      <c r="AA30" s="48"/>
      <c r="AB30" s="48"/>
      <c r="AC30" s="48"/>
      <c r="AD30" s="48"/>
      <c r="AE30" s="49"/>
    </row>
    <row r="31" spans="2:31">
      <c r="B31" s="42"/>
    </row>
    <row r="32" spans="2:31">
      <c r="B32" s="42"/>
    </row>
    <row r="33" spans="2:2">
      <c r="B33" s="42"/>
    </row>
    <row r="34" spans="2:2">
      <c r="B34" s="42"/>
    </row>
    <row r="35" spans="2:2">
      <c r="B35" s="42"/>
    </row>
    <row r="36" spans="2:2">
      <c r="B36" s="42"/>
    </row>
    <row r="37" spans="2:2">
      <c r="B37" s="42"/>
    </row>
    <row r="38" spans="2:2">
      <c r="B38" s="42"/>
    </row>
    <row r="39" spans="2:2">
      <c r="B39" s="42"/>
    </row>
    <row r="40" spans="2:2">
      <c r="B40" s="42"/>
    </row>
    <row r="41" spans="2:2">
      <c r="B41" s="42"/>
    </row>
    <row r="42" spans="2:2">
      <c r="B42" s="42"/>
    </row>
    <row r="43" spans="2:2">
      <c r="B43" s="42"/>
    </row>
    <row r="44" spans="2:2">
      <c r="B44" s="42"/>
    </row>
    <row r="45" spans="2:2">
      <c r="B45" s="42"/>
    </row>
    <row r="46" spans="2:2">
      <c r="B46" s="42"/>
    </row>
  </sheetData>
  <mergeCells count="6">
    <mergeCell ref="B25:B27"/>
    <mergeCell ref="B22:T22"/>
    <mergeCell ref="U25:AE27"/>
    <mergeCell ref="C25:T27"/>
    <mergeCell ref="B10:B11"/>
    <mergeCell ref="C10:C11"/>
  </mergeCells>
  <phoneticPr fontId="2"/>
  <pageMargins left="0.23622047244094491" right="0.23622047244094491" top="0.74803149606299213" bottom="0.74803149606299213" header="0.31496062992125984" footer="0.31496062992125984"/>
  <pageSetup paperSize="9" scale="89" orientation="portrait" r:id="rId1"/>
  <headerFooter alignWithMargins="0">
    <firstFooter>&amp;C 1－&amp;P</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68"/>
  <sheetViews>
    <sheetView showGridLines="0" view="pageBreakPreview" topLeftCell="A16" zoomScaleNormal="100" workbookViewId="0">
      <selection activeCell="AK35" sqref="AK35"/>
    </sheetView>
  </sheetViews>
  <sheetFormatPr defaultRowHeight="13.5"/>
  <cols>
    <col min="1" max="1" width="3" style="2" customWidth="1"/>
    <col min="2" max="2" width="16.125" style="2" customWidth="1"/>
    <col min="3" max="3" width="5.375" style="2" customWidth="1"/>
    <col min="4" max="4" width="10" style="2" customWidth="1"/>
    <col min="5" max="32" width="3" style="2" customWidth="1"/>
    <col min="33" max="35" width="9" style="2"/>
    <col min="36" max="36" width="3.375" style="2" customWidth="1"/>
    <col min="37" max="16384" width="9" style="2"/>
  </cols>
  <sheetData>
    <row r="2" spans="2:36">
      <c r="B2" s="1"/>
    </row>
    <row r="3" spans="2:36">
      <c r="B3" s="3"/>
    </row>
    <row r="4" spans="2:36" ht="13.5" customHeight="1">
      <c r="B4" s="1" t="s">
        <v>81</v>
      </c>
      <c r="X4" s="4" t="s">
        <v>82</v>
      </c>
    </row>
    <row r="5" spans="2:36" ht="6.75" customHeight="1">
      <c r="B5" s="1"/>
      <c r="W5" s="4"/>
    </row>
    <row r="6" spans="2:36">
      <c r="X6" s="1" t="s">
        <v>83</v>
      </c>
    </row>
    <row r="7" spans="2:36" ht="14.25" customHeight="1">
      <c r="B7" s="3"/>
    </row>
    <row r="8" spans="2:36" s="12" customFormat="1" ht="18" customHeight="1">
      <c r="B8" s="5" t="s">
        <v>6</v>
      </c>
      <c r="C8" s="5" t="s">
        <v>7</v>
      </c>
      <c r="D8" s="5" t="s">
        <v>8</v>
      </c>
      <c r="E8" s="6" t="s">
        <v>9</v>
      </c>
      <c r="F8" s="7"/>
      <c r="G8" s="7"/>
      <c r="H8" s="7"/>
      <c r="I8" s="7"/>
      <c r="J8" s="7"/>
      <c r="K8" s="8"/>
      <c r="L8" s="6" t="s">
        <v>10</v>
      </c>
      <c r="M8" s="7"/>
      <c r="N8" s="7"/>
      <c r="O8" s="7"/>
      <c r="P8" s="7"/>
      <c r="Q8" s="7"/>
      <c r="R8" s="8"/>
      <c r="S8" s="6" t="s">
        <v>11</v>
      </c>
      <c r="T8" s="7"/>
      <c r="U8" s="7"/>
      <c r="V8" s="7"/>
      <c r="W8" s="7"/>
      <c r="X8" s="7"/>
      <c r="Y8" s="8"/>
      <c r="Z8" s="6" t="s">
        <v>12</v>
      </c>
      <c r="AA8" s="7"/>
      <c r="AB8" s="7"/>
      <c r="AC8" s="7"/>
      <c r="AD8" s="7"/>
      <c r="AE8" s="7"/>
      <c r="AF8" s="9"/>
      <c r="AG8" s="10" t="s">
        <v>13</v>
      </c>
      <c r="AH8" s="5" t="s">
        <v>14</v>
      </c>
      <c r="AI8" s="5" t="s">
        <v>15</v>
      </c>
      <c r="AJ8" s="11"/>
    </row>
    <row r="9" spans="2:36" s="12" customFormat="1" ht="18" customHeight="1">
      <c r="B9" s="13"/>
      <c r="C9" s="13"/>
      <c r="D9" s="13"/>
      <c r="E9" s="14">
        <v>1</v>
      </c>
      <c r="F9" s="14">
        <v>2</v>
      </c>
      <c r="G9" s="14">
        <v>3</v>
      </c>
      <c r="H9" s="14">
        <v>4</v>
      </c>
      <c r="I9" s="14">
        <v>5</v>
      </c>
      <c r="J9" s="14">
        <v>6</v>
      </c>
      <c r="K9" s="14">
        <v>7</v>
      </c>
      <c r="L9" s="14">
        <v>8</v>
      </c>
      <c r="M9" s="14">
        <v>9</v>
      </c>
      <c r="N9" s="14">
        <v>10</v>
      </c>
      <c r="O9" s="14">
        <v>11</v>
      </c>
      <c r="P9" s="14">
        <v>12</v>
      </c>
      <c r="Q9" s="14">
        <v>13</v>
      </c>
      <c r="R9" s="14">
        <v>14</v>
      </c>
      <c r="S9" s="14">
        <v>15</v>
      </c>
      <c r="T9" s="14">
        <v>16</v>
      </c>
      <c r="U9" s="14">
        <v>17</v>
      </c>
      <c r="V9" s="14">
        <v>18</v>
      </c>
      <c r="W9" s="14">
        <v>19</v>
      </c>
      <c r="X9" s="14">
        <v>20</v>
      </c>
      <c r="Y9" s="14">
        <v>21</v>
      </c>
      <c r="Z9" s="14">
        <v>22</v>
      </c>
      <c r="AA9" s="14">
        <v>23</v>
      </c>
      <c r="AB9" s="14">
        <v>24</v>
      </c>
      <c r="AC9" s="14">
        <v>25</v>
      </c>
      <c r="AD9" s="14">
        <v>26</v>
      </c>
      <c r="AE9" s="14">
        <v>27</v>
      </c>
      <c r="AF9" s="15">
        <v>28</v>
      </c>
      <c r="AG9" s="16"/>
      <c r="AH9" s="17"/>
      <c r="AI9" s="17"/>
      <c r="AJ9" s="11"/>
    </row>
    <row r="10" spans="2:36" s="12" customFormat="1" ht="18" customHeight="1">
      <c r="B10" s="18"/>
      <c r="C10" s="18"/>
      <c r="D10" s="18"/>
      <c r="E10" s="14" t="s">
        <v>50</v>
      </c>
      <c r="F10" s="14" t="s">
        <v>51</v>
      </c>
      <c r="G10" s="14" t="s">
        <v>52</v>
      </c>
      <c r="H10" s="14" t="s">
        <v>53</v>
      </c>
      <c r="I10" s="14" t="s">
        <v>54</v>
      </c>
      <c r="J10" s="14" t="s">
        <v>55</v>
      </c>
      <c r="K10" s="14" t="s">
        <v>56</v>
      </c>
      <c r="L10" s="14" t="s">
        <v>49</v>
      </c>
      <c r="M10" s="14" t="s">
        <v>51</v>
      </c>
      <c r="N10" s="14" t="s">
        <v>52</v>
      </c>
      <c r="O10" s="14" t="s">
        <v>53</v>
      </c>
      <c r="P10" s="14" t="s">
        <v>54</v>
      </c>
      <c r="Q10" s="14" t="s">
        <v>55</v>
      </c>
      <c r="R10" s="14" t="s">
        <v>56</v>
      </c>
      <c r="S10" s="14" t="s">
        <v>49</v>
      </c>
      <c r="T10" s="14" t="s">
        <v>51</v>
      </c>
      <c r="U10" s="14" t="s">
        <v>52</v>
      </c>
      <c r="V10" s="14" t="s">
        <v>53</v>
      </c>
      <c r="W10" s="14" t="s">
        <v>54</v>
      </c>
      <c r="X10" s="14" t="s">
        <v>55</v>
      </c>
      <c r="Y10" s="14" t="s">
        <v>56</v>
      </c>
      <c r="Z10" s="14" t="s">
        <v>49</v>
      </c>
      <c r="AA10" s="14" t="s">
        <v>51</v>
      </c>
      <c r="AB10" s="14" t="s">
        <v>52</v>
      </c>
      <c r="AC10" s="14" t="s">
        <v>53</v>
      </c>
      <c r="AD10" s="14" t="s">
        <v>54</v>
      </c>
      <c r="AE10" s="14" t="s">
        <v>55</v>
      </c>
      <c r="AF10" s="14" t="s">
        <v>56</v>
      </c>
      <c r="AG10" s="21"/>
      <c r="AH10" s="22"/>
      <c r="AI10" s="22"/>
      <c r="AJ10" s="11"/>
    </row>
    <row r="11" spans="2:36" ht="18" customHeight="1">
      <c r="B11" s="28" t="s">
        <v>57</v>
      </c>
      <c r="C11" s="28" t="s">
        <v>67</v>
      </c>
      <c r="D11" s="28" t="s">
        <v>69</v>
      </c>
      <c r="E11" s="28"/>
      <c r="F11" s="28" t="s">
        <v>77</v>
      </c>
      <c r="G11" s="28" t="s">
        <v>77</v>
      </c>
      <c r="H11" s="28" t="s">
        <v>77</v>
      </c>
      <c r="I11" s="28" t="s">
        <v>77</v>
      </c>
      <c r="J11" s="28" t="s">
        <v>77</v>
      </c>
      <c r="K11" s="28"/>
      <c r="L11" s="28"/>
      <c r="M11" s="28" t="s">
        <v>77</v>
      </c>
      <c r="N11" s="28" t="s">
        <v>77</v>
      </c>
      <c r="O11" s="28" t="s">
        <v>77</v>
      </c>
      <c r="P11" s="28" t="s">
        <v>77</v>
      </c>
      <c r="Q11" s="28" t="s">
        <v>77</v>
      </c>
      <c r="R11" s="28"/>
      <c r="S11" s="28"/>
      <c r="T11" s="28" t="s">
        <v>77</v>
      </c>
      <c r="U11" s="28" t="s">
        <v>77</v>
      </c>
      <c r="V11" s="28" t="s">
        <v>77</v>
      </c>
      <c r="W11" s="28" t="s">
        <v>77</v>
      </c>
      <c r="X11" s="28" t="s">
        <v>77</v>
      </c>
      <c r="Y11" s="28"/>
      <c r="Z11" s="28"/>
      <c r="AA11" s="28" t="s">
        <v>77</v>
      </c>
      <c r="AB11" s="28" t="s">
        <v>77</v>
      </c>
      <c r="AC11" s="28" t="s">
        <v>77</v>
      </c>
      <c r="AD11" s="28" t="s">
        <v>77</v>
      </c>
      <c r="AE11" s="28" t="s">
        <v>77</v>
      </c>
      <c r="AF11" s="30"/>
      <c r="AG11" s="27">
        <v>20</v>
      </c>
      <c r="AH11" s="28">
        <f>AG11/4</f>
        <v>5</v>
      </c>
      <c r="AI11" s="28">
        <f>AH11/40</f>
        <v>0.125</v>
      </c>
      <c r="AJ11" s="29"/>
    </row>
    <row r="12" spans="2:36" ht="18" customHeight="1">
      <c r="B12" s="28" t="s">
        <v>58</v>
      </c>
      <c r="C12" s="28" t="s">
        <v>68</v>
      </c>
      <c r="D12" s="28" t="s">
        <v>70</v>
      </c>
      <c r="E12" s="28"/>
      <c r="F12" s="28" t="s">
        <v>76</v>
      </c>
      <c r="G12" s="28" t="s">
        <v>76</v>
      </c>
      <c r="H12" s="28" t="s">
        <v>76</v>
      </c>
      <c r="I12" s="28" t="s">
        <v>76</v>
      </c>
      <c r="J12" s="28" t="s">
        <v>76</v>
      </c>
      <c r="K12" s="28"/>
      <c r="L12" s="28"/>
      <c r="M12" s="28" t="s">
        <v>76</v>
      </c>
      <c r="N12" s="28" t="s">
        <v>76</v>
      </c>
      <c r="O12" s="28" t="s">
        <v>76</v>
      </c>
      <c r="P12" s="28" t="s">
        <v>76</v>
      </c>
      <c r="Q12" s="28" t="s">
        <v>76</v>
      </c>
      <c r="R12" s="28"/>
      <c r="S12" s="28"/>
      <c r="T12" s="28" t="s">
        <v>76</v>
      </c>
      <c r="U12" s="28" t="s">
        <v>76</v>
      </c>
      <c r="V12" s="28" t="s">
        <v>76</v>
      </c>
      <c r="W12" s="28" t="s">
        <v>76</v>
      </c>
      <c r="X12" s="28" t="s">
        <v>76</v>
      </c>
      <c r="Y12" s="28"/>
      <c r="Z12" s="28"/>
      <c r="AA12" s="28" t="s">
        <v>76</v>
      </c>
      <c r="AB12" s="28" t="s">
        <v>76</v>
      </c>
      <c r="AC12" s="28" t="s">
        <v>76</v>
      </c>
      <c r="AD12" s="28" t="s">
        <v>76</v>
      </c>
      <c r="AE12" s="28" t="s">
        <v>76</v>
      </c>
      <c r="AF12" s="30"/>
      <c r="AG12" s="27">
        <v>160</v>
      </c>
      <c r="AH12" s="28">
        <f t="shared" ref="AH12:AH16" si="0">AG12/4</f>
        <v>40</v>
      </c>
      <c r="AI12" s="28">
        <f t="shared" ref="AI12:AI16" si="1">AH12/40</f>
        <v>1</v>
      </c>
      <c r="AJ12" s="29"/>
    </row>
    <row r="13" spans="2:36" ht="18" customHeight="1">
      <c r="B13" s="28" t="s">
        <v>60</v>
      </c>
      <c r="C13" s="28" t="s">
        <v>66</v>
      </c>
      <c r="D13" s="28" t="s">
        <v>69</v>
      </c>
      <c r="E13" s="28"/>
      <c r="F13" s="28" t="s">
        <v>80</v>
      </c>
      <c r="G13" s="28" t="s">
        <v>80</v>
      </c>
      <c r="H13" s="28" t="s">
        <v>80</v>
      </c>
      <c r="I13" s="28" t="s">
        <v>80</v>
      </c>
      <c r="J13" s="28" t="s">
        <v>80</v>
      </c>
      <c r="K13" s="28"/>
      <c r="L13" s="28"/>
      <c r="M13" s="28" t="s">
        <v>80</v>
      </c>
      <c r="N13" s="28" t="s">
        <v>80</v>
      </c>
      <c r="O13" s="28" t="s">
        <v>80</v>
      </c>
      <c r="P13" s="28" t="s">
        <v>80</v>
      </c>
      <c r="Q13" s="28" t="s">
        <v>80</v>
      </c>
      <c r="R13" s="28"/>
      <c r="S13" s="28"/>
      <c r="T13" s="28" t="s">
        <v>80</v>
      </c>
      <c r="U13" s="28" t="s">
        <v>80</v>
      </c>
      <c r="V13" s="28" t="s">
        <v>80</v>
      </c>
      <c r="W13" s="28" t="s">
        <v>80</v>
      </c>
      <c r="X13" s="28" t="s">
        <v>80</v>
      </c>
      <c r="Y13" s="28"/>
      <c r="Z13" s="28"/>
      <c r="AA13" s="28" t="s">
        <v>80</v>
      </c>
      <c r="AB13" s="28" t="s">
        <v>80</v>
      </c>
      <c r="AC13" s="28" t="s">
        <v>80</v>
      </c>
      <c r="AD13" s="28" t="s">
        <v>80</v>
      </c>
      <c r="AE13" s="28" t="s">
        <v>80</v>
      </c>
      <c r="AF13" s="30"/>
      <c r="AG13" s="27">
        <v>140</v>
      </c>
      <c r="AH13" s="28">
        <f t="shared" si="0"/>
        <v>35</v>
      </c>
      <c r="AI13" s="28">
        <f t="shared" si="1"/>
        <v>0.875</v>
      </c>
      <c r="AJ13" s="29"/>
    </row>
    <row r="14" spans="2:36" ht="18" customHeight="1">
      <c r="B14" s="28" t="s">
        <v>60</v>
      </c>
      <c r="C14" s="28" t="s">
        <v>65</v>
      </c>
      <c r="D14" s="28" t="s">
        <v>71</v>
      </c>
      <c r="E14" s="28"/>
      <c r="F14" s="28" t="s">
        <v>76</v>
      </c>
      <c r="G14" s="28"/>
      <c r="H14" s="28" t="s">
        <v>76</v>
      </c>
      <c r="I14" s="28" t="s">
        <v>76</v>
      </c>
      <c r="J14" s="28" t="s">
        <v>76</v>
      </c>
      <c r="K14" s="28"/>
      <c r="L14" s="28"/>
      <c r="M14" s="28" t="s">
        <v>76</v>
      </c>
      <c r="N14" s="28"/>
      <c r="O14" s="28" t="s">
        <v>76</v>
      </c>
      <c r="P14" s="28" t="s">
        <v>76</v>
      </c>
      <c r="Q14" s="28" t="s">
        <v>76</v>
      </c>
      <c r="R14" s="28"/>
      <c r="S14" s="28"/>
      <c r="T14" s="28" t="s">
        <v>76</v>
      </c>
      <c r="U14" s="28"/>
      <c r="V14" s="28" t="s">
        <v>76</v>
      </c>
      <c r="W14" s="28" t="s">
        <v>76</v>
      </c>
      <c r="X14" s="28" t="s">
        <v>76</v>
      </c>
      <c r="Y14" s="28"/>
      <c r="Z14" s="28"/>
      <c r="AA14" s="28" t="s">
        <v>76</v>
      </c>
      <c r="AB14" s="28"/>
      <c r="AC14" s="28" t="s">
        <v>76</v>
      </c>
      <c r="AD14" s="28" t="s">
        <v>76</v>
      </c>
      <c r="AE14" s="28" t="s">
        <v>76</v>
      </c>
      <c r="AF14" s="30"/>
      <c r="AG14" s="27">
        <v>128</v>
      </c>
      <c r="AH14" s="28">
        <f t="shared" si="0"/>
        <v>32</v>
      </c>
      <c r="AI14" s="28">
        <f t="shared" si="1"/>
        <v>0.8</v>
      </c>
      <c r="AJ14" s="29"/>
    </row>
    <row r="15" spans="2:36" ht="18" customHeight="1">
      <c r="B15" s="28" t="s">
        <v>62</v>
      </c>
      <c r="C15" s="28" t="s">
        <v>63</v>
      </c>
      <c r="D15" s="28" t="s">
        <v>72</v>
      </c>
      <c r="E15" s="28"/>
      <c r="F15" s="28" t="s">
        <v>78</v>
      </c>
      <c r="G15" s="28" t="s">
        <v>78</v>
      </c>
      <c r="H15" s="28" t="s">
        <v>78</v>
      </c>
      <c r="I15" s="28" t="s">
        <v>78</v>
      </c>
      <c r="J15" s="28" t="s">
        <v>78</v>
      </c>
      <c r="K15" s="28"/>
      <c r="L15" s="28"/>
      <c r="M15" s="28" t="s">
        <v>78</v>
      </c>
      <c r="N15" s="28" t="s">
        <v>78</v>
      </c>
      <c r="O15" s="28" t="s">
        <v>78</v>
      </c>
      <c r="P15" s="28" t="s">
        <v>78</v>
      </c>
      <c r="Q15" s="28" t="s">
        <v>78</v>
      </c>
      <c r="R15" s="28"/>
      <c r="S15" s="28"/>
      <c r="T15" s="28" t="s">
        <v>78</v>
      </c>
      <c r="U15" s="28" t="s">
        <v>78</v>
      </c>
      <c r="V15" s="28" t="s">
        <v>78</v>
      </c>
      <c r="W15" s="28" t="s">
        <v>78</v>
      </c>
      <c r="X15" s="28" t="s">
        <v>78</v>
      </c>
      <c r="Y15" s="28"/>
      <c r="Z15" s="28"/>
      <c r="AA15" s="28" t="s">
        <v>78</v>
      </c>
      <c r="AB15" s="28" t="s">
        <v>78</v>
      </c>
      <c r="AC15" s="28" t="s">
        <v>78</v>
      </c>
      <c r="AD15" s="28" t="s">
        <v>78</v>
      </c>
      <c r="AE15" s="28" t="s">
        <v>78</v>
      </c>
      <c r="AF15" s="30"/>
      <c r="AG15" s="27">
        <v>40</v>
      </c>
      <c r="AH15" s="28">
        <f t="shared" si="0"/>
        <v>10</v>
      </c>
      <c r="AI15" s="28">
        <f t="shared" si="1"/>
        <v>0.25</v>
      </c>
      <c r="AJ15" s="29"/>
    </row>
    <row r="16" spans="2:36" ht="18" customHeight="1">
      <c r="B16" s="28" t="s">
        <v>61</v>
      </c>
      <c r="C16" s="28" t="s">
        <v>64</v>
      </c>
      <c r="D16" s="28" t="s">
        <v>73</v>
      </c>
      <c r="E16" s="28"/>
      <c r="F16" s="28" t="s">
        <v>79</v>
      </c>
      <c r="G16" s="28" t="s">
        <v>79</v>
      </c>
      <c r="H16" s="28" t="s">
        <v>79</v>
      </c>
      <c r="I16" s="28" t="s">
        <v>79</v>
      </c>
      <c r="J16" s="28" t="s">
        <v>79</v>
      </c>
      <c r="K16" s="28"/>
      <c r="L16" s="28"/>
      <c r="M16" s="28" t="s">
        <v>79</v>
      </c>
      <c r="N16" s="28" t="s">
        <v>79</v>
      </c>
      <c r="O16" s="28" t="s">
        <v>79</v>
      </c>
      <c r="P16" s="28" t="s">
        <v>79</v>
      </c>
      <c r="Q16" s="28" t="s">
        <v>79</v>
      </c>
      <c r="R16" s="28"/>
      <c r="S16" s="28"/>
      <c r="T16" s="28" t="s">
        <v>79</v>
      </c>
      <c r="U16" s="28" t="s">
        <v>79</v>
      </c>
      <c r="V16" s="28" t="s">
        <v>79</v>
      </c>
      <c r="W16" s="28" t="s">
        <v>79</v>
      </c>
      <c r="X16" s="28" t="s">
        <v>79</v>
      </c>
      <c r="Y16" s="28"/>
      <c r="Z16" s="28"/>
      <c r="AA16" s="28" t="s">
        <v>79</v>
      </c>
      <c r="AB16" s="28" t="s">
        <v>79</v>
      </c>
      <c r="AC16" s="28" t="s">
        <v>79</v>
      </c>
      <c r="AD16" s="28" t="s">
        <v>79</v>
      </c>
      <c r="AE16" s="28" t="s">
        <v>79</v>
      </c>
      <c r="AF16" s="30"/>
      <c r="AG16" s="27">
        <v>40</v>
      </c>
      <c r="AH16" s="28">
        <f t="shared" si="0"/>
        <v>10</v>
      </c>
      <c r="AI16" s="28">
        <f t="shared" si="1"/>
        <v>0.25</v>
      </c>
      <c r="AJ16" s="29"/>
    </row>
    <row r="17" spans="2:35" ht="6" customHeight="1">
      <c r="B17" s="34"/>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7"/>
    </row>
    <row r="18" spans="2:35">
      <c r="B18" s="34" t="s">
        <v>74</v>
      </c>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7"/>
    </row>
    <row r="19" spans="2:35">
      <c r="B19" s="44" t="s">
        <v>84</v>
      </c>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6"/>
    </row>
    <row r="20" spans="2:35" ht="6" customHeight="1">
      <c r="B20" s="38"/>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40"/>
    </row>
    <row r="21" spans="2:35" ht="6" customHeight="1">
      <c r="B21" s="41"/>
      <c r="C21" s="35"/>
      <c r="D21" s="35"/>
      <c r="E21" s="35"/>
    </row>
    <row r="22" spans="2:35" ht="6.75" customHeight="1">
      <c r="B22" s="41"/>
      <c r="C22" s="35"/>
      <c r="D22" s="35"/>
      <c r="E22" s="35"/>
    </row>
    <row r="23" spans="2:35">
      <c r="B23" s="42" t="s">
        <v>31</v>
      </c>
    </row>
    <row r="24" spans="2:35">
      <c r="B24" s="42" t="s">
        <v>32</v>
      </c>
    </row>
    <row r="25" spans="2:35">
      <c r="B25" s="42" t="s">
        <v>33</v>
      </c>
    </row>
    <row r="26" spans="2:35">
      <c r="B26" s="42" t="s">
        <v>34</v>
      </c>
    </row>
    <row r="27" spans="2:35">
      <c r="B27" s="42" t="s">
        <v>35</v>
      </c>
    </row>
    <row r="28" spans="2:35">
      <c r="B28" s="42" t="s">
        <v>36</v>
      </c>
    </row>
    <row r="29" spans="2:35">
      <c r="B29" s="42" t="s">
        <v>37</v>
      </c>
    </row>
    <row r="30" spans="2:35">
      <c r="B30" s="42" t="s">
        <v>38</v>
      </c>
    </row>
    <row r="31" spans="2:35">
      <c r="B31" s="42" t="s">
        <v>39</v>
      </c>
    </row>
    <row r="32" spans="2:35">
      <c r="B32" s="42" t="s">
        <v>40</v>
      </c>
    </row>
    <row r="33" spans="2:2" ht="14.25">
      <c r="B33" s="43" t="s">
        <v>92</v>
      </c>
    </row>
    <row r="34" spans="2:2">
      <c r="B34" s="42" t="s">
        <v>42</v>
      </c>
    </row>
    <row r="35" spans="2:2">
      <c r="B35" s="42" t="s">
        <v>43</v>
      </c>
    </row>
    <row r="36" spans="2:2">
      <c r="B36" s="42" t="s">
        <v>44</v>
      </c>
    </row>
    <row r="37" spans="2:2">
      <c r="B37" s="42" t="s">
        <v>45</v>
      </c>
    </row>
    <row r="38" spans="2:2">
      <c r="B38" s="42" t="s">
        <v>46</v>
      </c>
    </row>
    <row r="39" spans="2:2">
      <c r="B39" s="42" t="s">
        <v>47</v>
      </c>
    </row>
    <row r="40" spans="2:2">
      <c r="B40" s="42" t="s">
        <v>48</v>
      </c>
    </row>
    <row r="41" spans="2:2">
      <c r="B41" s="42"/>
    </row>
    <row r="42" spans="2:2">
      <c r="B42" s="42"/>
    </row>
    <row r="43" spans="2:2">
      <c r="B43" s="42"/>
    </row>
    <row r="44" spans="2:2">
      <c r="B44" s="42"/>
    </row>
    <row r="45" spans="2:2">
      <c r="B45" s="42"/>
    </row>
    <row r="46" spans="2:2">
      <c r="B46" s="42"/>
    </row>
    <row r="47" spans="2:2">
      <c r="B47" s="42"/>
    </row>
    <row r="48" spans="2:2">
      <c r="B48" s="42"/>
    </row>
    <row r="49" spans="2:2">
      <c r="B49" s="42"/>
    </row>
    <row r="50" spans="2:2">
      <c r="B50" s="42"/>
    </row>
    <row r="51" spans="2:2">
      <c r="B51" s="42"/>
    </row>
    <row r="52" spans="2:2">
      <c r="B52" s="42"/>
    </row>
    <row r="53" spans="2:2">
      <c r="B53" s="42"/>
    </row>
    <row r="54" spans="2:2">
      <c r="B54" s="42"/>
    </row>
    <row r="55" spans="2:2">
      <c r="B55" s="42"/>
    </row>
    <row r="56" spans="2:2">
      <c r="B56" s="42"/>
    </row>
    <row r="57" spans="2:2">
      <c r="B57" s="42"/>
    </row>
    <row r="58" spans="2:2">
      <c r="B58" s="42"/>
    </row>
    <row r="59" spans="2:2">
      <c r="B59" s="42"/>
    </row>
    <row r="60" spans="2:2">
      <c r="B60" s="42"/>
    </row>
    <row r="61" spans="2:2">
      <c r="B61" s="42"/>
    </row>
    <row r="62" spans="2:2">
      <c r="B62" s="42"/>
    </row>
    <row r="63" spans="2:2">
      <c r="B63" s="42"/>
    </row>
    <row r="64" spans="2:2">
      <c r="B64" s="42"/>
    </row>
    <row r="65" spans="2:2">
      <c r="B65" s="42"/>
    </row>
    <row r="66" spans="2:2">
      <c r="B66" s="42"/>
    </row>
    <row r="67" spans="2:2">
      <c r="B67" s="42"/>
    </row>
    <row r="68" spans="2:2">
      <c r="B68" s="42"/>
    </row>
  </sheetData>
  <mergeCells count="11">
    <mergeCell ref="B19:AI19"/>
    <mergeCell ref="Z8:AF8"/>
    <mergeCell ref="AG8:AG10"/>
    <mergeCell ref="AH8:AH10"/>
    <mergeCell ref="AI8:AI10"/>
    <mergeCell ref="B8:B10"/>
    <mergeCell ref="C8:C10"/>
    <mergeCell ref="D8:D10"/>
    <mergeCell ref="E8:K8"/>
    <mergeCell ref="L8:R8"/>
    <mergeCell ref="S8:Y8"/>
  </mergeCells>
  <phoneticPr fontId="2"/>
  <pageMargins left="0.23622047244094491" right="0.23622047244094491" top="0.74803149606299213" bottom="0.74803149606299213" header="0.31496062992125984" footer="0.31496062992125984"/>
  <pageSetup paperSize="9" scale="69" orientation="portrait" r:id="rId1"/>
  <headerFooter alignWithMargins="0">
    <firstFooter>&amp;C 1－&amp;P</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82"/>
  <sheetViews>
    <sheetView showGridLines="0" view="pageBreakPreview" topLeftCell="A7" zoomScaleNormal="100" workbookViewId="0">
      <selection activeCell="AB23" sqref="AB23"/>
    </sheetView>
  </sheetViews>
  <sheetFormatPr defaultRowHeight="13.5"/>
  <cols>
    <col min="1" max="1" width="3" style="2" customWidth="1"/>
    <col min="2" max="2" width="13.375" style="2" customWidth="1"/>
    <col min="3" max="3" width="6.75" style="2" customWidth="1"/>
    <col min="4" max="4" width="10" style="2" customWidth="1"/>
    <col min="5" max="32" width="3" style="2" customWidth="1"/>
    <col min="33" max="35" width="9" style="2"/>
    <col min="36" max="36" width="3.375" style="2" customWidth="1"/>
    <col min="37" max="16384" width="9" style="2"/>
  </cols>
  <sheetData>
    <row r="2" spans="2:36">
      <c r="B2" s="1" t="s">
        <v>0</v>
      </c>
    </row>
    <row r="3" spans="2:36">
      <c r="B3" s="3"/>
    </row>
    <row r="4" spans="2:36" ht="13.5" customHeight="1">
      <c r="B4" s="1" t="s">
        <v>1</v>
      </c>
      <c r="X4" s="4" t="s">
        <v>2</v>
      </c>
    </row>
    <row r="5" spans="2:36" ht="6.75" customHeight="1">
      <c r="B5" s="1"/>
      <c r="W5" s="4"/>
    </row>
    <row r="6" spans="2:36">
      <c r="X6" s="1" t="s">
        <v>3</v>
      </c>
    </row>
    <row r="7" spans="2:36" ht="6.75" customHeight="1">
      <c r="W7" s="1"/>
    </row>
    <row r="8" spans="2:36" ht="14.25" customHeight="1">
      <c r="B8" s="1" t="s">
        <v>4</v>
      </c>
      <c r="AB8" s="1" t="s">
        <v>5</v>
      </c>
    </row>
    <row r="9" spans="2:36" ht="14.25" customHeight="1">
      <c r="B9" s="3"/>
    </row>
    <row r="10" spans="2:36" s="12" customFormat="1" ht="18" customHeight="1">
      <c r="B10" s="5" t="s">
        <v>6</v>
      </c>
      <c r="C10" s="5" t="s">
        <v>7</v>
      </c>
      <c r="D10" s="5" t="s">
        <v>8</v>
      </c>
      <c r="E10" s="6" t="s">
        <v>9</v>
      </c>
      <c r="F10" s="7"/>
      <c r="G10" s="7"/>
      <c r="H10" s="7"/>
      <c r="I10" s="7"/>
      <c r="J10" s="7"/>
      <c r="K10" s="8"/>
      <c r="L10" s="6" t="s">
        <v>10</v>
      </c>
      <c r="M10" s="7"/>
      <c r="N10" s="7"/>
      <c r="O10" s="7"/>
      <c r="P10" s="7"/>
      <c r="Q10" s="7"/>
      <c r="R10" s="8"/>
      <c r="S10" s="6" t="s">
        <v>11</v>
      </c>
      <c r="T10" s="7"/>
      <c r="U10" s="7"/>
      <c r="V10" s="7"/>
      <c r="W10" s="7"/>
      <c r="X10" s="7"/>
      <c r="Y10" s="8"/>
      <c r="Z10" s="6" t="s">
        <v>12</v>
      </c>
      <c r="AA10" s="7"/>
      <c r="AB10" s="7"/>
      <c r="AC10" s="7"/>
      <c r="AD10" s="7"/>
      <c r="AE10" s="7"/>
      <c r="AF10" s="9"/>
      <c r="AG10" s="10" t="s">
        <v>13</v>
      </c>
      <c r="AH10" s="5" t="s">
        <v>14</v>
      </c>
      <c r="AI10" s="5" t="s">
        <v>15</v>
      </c>
      <c r="AJ10" s="11"/>
    </row>
    <row r="11" spans="2:36" s="12" customFormat="1" ht="18" customHeight="1">
      <c r="B11" s="13"/>
      <c r="C11" s="13"/>
      <c r="D11" s="13"/>
      <c r="E11" s="14">
        <v>1</v>
      </c>
      <c r="F11" s="14">
        <v>2</v>
      </c>
      <c r="G11" s="14">
        <v>3</v>
      </c>
      <c r="H11" s="14">
        <v>4</v>
      </c>
      <c r="I11" s="14">
        <v>5</v>
      </c>
      <c r="J11" s="14">
        <v>6</v>
      </c>
      <c r="K11" s="14">
        <v>7</v>
      </c>
      <c r="L11" s="14">
        <v>8</v>
      </c>
      <c r="M11" s="14">
        <v>9</v>
      </c>
      <c r="N11" s="14">
        <v>10</v>
      </c>
      <c r="O11" s="14">
        <v>11</v>
      </c>
      <c r="P11" s="14">
        <v>12</v>
      </c>
      <c r="Q11" s="14">
        <v>13</v>
      </c>
      <c r="R11" s="14">
        <v>14</v>
      </c>
      <c r="S11" s="14">
        <v>15</v>
      </c>
      <c r="T11" s="14">
        <v>16</v>
      </c>
      <c r="U11" s="14">
        <v>17</v>
      </c>
      <c r="V11" s="14">
        <v>18</v>
      </c>
      <c r="W11" s="14">
        <v>19</v>
      </c>
      <c r="X11" s="14">
        <v>20</v>
      </c>
      <c r="Y11" s="14">
        <v>21</v>
      </c>
      <c r="Z11" s="14">
        <v>22</v>
      </c>
      <c r="AA11" s="14">
        <v>23</v>
      </c>
      <c r="AB11" s="14">
        <v>24</v>
      </c>
      <c r="AC11" s="14">
        <v>25</v>
      </c>
      <c r="AD11" s="14">
        <v>26</v>
      </c>
      <c r="AE11" s="14">
        <v>27</v>
      </c>
      <c r="AF11" s="15">
        <v>28</v>
      </c>
      <c r="AG11" s="16"/>
      <c r="AH11" s="17"/>
      <c r="AI11" s="17"/>
      <c r="AJ11" s="11"/>
    </row>
    <row r="12" spans="2:36" s="12" customFormat="1" ht="18" customHeight="1">
      <c r="B12" s="18"/>
      <c r="C12" s="18"/>
      <c r="D12" s="18"/>
      <c r="E12" s="14" t="s">
        <v>50</v>
      </c>
      <c r="F12" s="14" t="s">
        <v>51</v>
      </c>
      <c r="G12" s="14" t="s">
        <v>52</v>
      </c>
      <c r="H12" s="14" t="s">
        <v>53</v>
      </c>
      <c r="I12" s="14" t="s">
        <v>54</v>
      </c>
      <c r="J12" s="14" t="s">
        <v>55</v>
      </c>
      <c r="K12" s="14" t="s">
        <v>56</v>
      </c>
      <c r="L12" s="14" t="s">
        <v>49</v>
      </c>
      <c r="M12" s="14" t="s">
        <v>51</v>
      </c>
      <c r="N12" s="14" t="s">
        <v>52</v>
      </c>
      <c r="O12" s="14" t="s">
        <v>53</v>
      </c>
      <c r="P12" s="14" t="s">
        <v>54</v>
      </c>
      <c r="Q12" s="14" t="s">
        <v>55</v>
      </c>
      <c r="R12" s="14" t="s">
        <v>56</v>
      </c>
      <c r="S12" s="14" t="s">
        <v>49</v>
      </c>
      <c r="T12" s="14" t="s">
        <v>51</v>
      </c>
      <c r="U12" s="14" t="s">
        <v>52</v>
      </c>
      <c r="V12" s="14" t="s">
        <v>53</v>
      </c>
      <c r="W12" s="14" t="s">
        <v>54</v>
      </c>
      <c r="X12" s="14" t="s">
        <v>55</v>
      </c>
      <c r="Y12" s="14" t="s">
        <v>56</v>
      </c>
      <c r="Z12" s="14" t="s">
        <v>49</v>
      </c>
      <c r="AA12" s="14" t="s">
        <v>51</v>
      </c>
      <c r="AB12" s="14" t="s">
        <v>52</v>
      </c>
      <c r="AC12" s="14" t="s">
        <v>53</v>
      </c>
      <c r="AD12" s="14" t="s">
        <v>54</v>
      </c>
      <c r="AE12" s="14" t="s">
        <v>55</v>
      </c>
      <c r="AF12" s="14" t="s">
        <v>56</v>
      </c>
      <c r="AG12" s="21"/>
      <c r="AH12" s="22"/>
      <c r="AI12" s="22"/>
      <c r="AJ12" s="11"/>
    </row>
    <row r="13" spans="2:36" ht="18" customHeight="1">
      <c r="B13" s="28" t="s">
        <v>57</v>
      </c>
      <c r="C13" s="28" t="s">
        <v>67</v>
      </c>
      <c r="D13" s="28" t="s">
        <v>69</v>
      </c>
      <c r="E13" s="28"/>
      <c r="F13" s="28">
        <v>1</v>
      </c>
      <c r="G13" s="28">
        <v>1</v>
      </c>
      <c r="H13" s="28">
        <v>1</v>
      </c>
      <c r="I13" s="28">
        <v>1</v>
      </c>
      <c r="J13" s="28">
        <v>1</v>
      </c>
      <c r="K13" s="28"/>
      <c r="L13" s="28"/>
      <c r="M13" s="28">
        <v>1</v>
      </c>
      <c r="N13" s="28">
        <v>1</v>
      </c>
      <c r="O13" s="28">
        <v>1</v>
      </c>
      <c r="P13" s="28">
        <v>1</v>
      </c>
      <c r="Q13" s="28">
        <v>1</v>
      </c>
      <c r="R13" s="28"/>
      <c r="S13" s="28"/>
      <c r="T13" s="28">
        <v>1</v>
      </c>
      <c r="U13" s="28">
        <v>1</v>
      </c>
      <c r="V13" s="28">
        <v>1</v>
      </c>
      <c r="W13" s="28">
        <v>1</v>
      </c>
      <c r="X13" s="28">
        <v>1</v>
      </c>
      <c r="Y13" s="28"/>
      <c r="Z13" s="28"/>
      <c r="AA13" s="28">
        <v>1</v>
      </c>
      <c r="AB13" s="28">
        <v>1</v>
      </c>
      <c r="AC13" s="28">
        <v>1</v>
      </c>
      <c r="AD13" s="28">
        <v>1</v>
      </c>
      <c r="AE13" s="28">
        <v>1</v>
      </c>
      <c r="AF13" s="30"/>
      <c r="AG13" s="27">
        <f>SUM(E13:AF13)</f>
        <v>20</v>
      </c>
      <c r="AH13" s="28">
        <f>AG13/4</f>
        <v>5</v>
      </c>
      <c r="AI13" s="28">
        <f>AH13/40</f>
        <v>0.125</v>
      </c>
      <c r="AJ13" s="29"/>
    </row>
    <row r="14" spans="2:36" ht="18" customHeight="1">
      <c r="B14" s="28" t="s">
        <v>58</v>
      </c>
      <c r="C14" s="28" t="s">
        <v>68</v>
      </c>
      <c r="D14" s="28" t="s">
        <v>70</v>
      </c>
      <c r="E14" s="28"/>
      <c r="F14" s="28">
        <v>8</v>
      </c>
      <c r="G14" s="28">
        <v>8</v>
      </c>
      <c r="H14" s="28">
        <v>8</v>
      </c>
      <c r="I14" s="28">
        <v>8</v>
      </c>
      <c r="J14" s="28">
        <v>8</v>
      </c>
      <c r="K14" s="28"/>
      <c r="L14" s="28"/>
      <c r="M14" s="28">
        <v>8</v>
      </c>
      <c r="N14" s="28">
        <v>8</v>
      </c>
      <c r="O14" s="28">
        <v>8</v>
      </c>
      <c r="P14" s="28">
        <v>8</v>
      </c>
      <c r="Q14" s="28">
        <v>8</v>
      </c>
      <c r="R14" s="28"/>
      <c r="S14" s="28"/>
      <c r="T14" s="28">
        <v>8</v>
      </c>
      <c r="U14" s="28">
        <v>8</v>
      </c>
      <c r="V14" s="28">
        <v>8</v>
      </c>
      <c r="W14" s="28">
        <v>8</v>
      </c>
      <c r="X14" s="28">
        <v>8</v>
      </c>
      <c r="Y14" s="28"/>
      <c r="Z14" s="28"/>
      <c r="AA14" s="28">
        <v>8</v>
      </c>
      <c r="AB14" s="28">
        <v>8</v>
      </c>
      <c r="AC14" s="28">
        <v>8</v>
      </c>
      <c r="AD14" s="28">
        <v>8</v>
      </c>
      <c r="AE14" s="28">
        <v>8</v>
      </c>
      <c r="AF14" s="30"/>
      <c r="AG14" s="27">
        <f>SUM(E14:AF14)</f>
        <v>160</v>
      </c>
      <c r="AH14" s="28">
        <f t="shared" ref="AH14:AH18" si="0">AG14/4</f>
        <v>40</v>
      </c>
      <c r="AI14" s="28">
        <f t="shared" ref="AI14:AI18" si="1">AH14/40</f>
        <v>1</v>
      </c>
      <c r="AJ14" s="29"/>
    </row>
    <row r="15" spans="2:36" ht="18" customHeight="1">
      <c r="B15" s="28" t="s">
        <v>60</v>
      </c>
      <c r="C15" s="28" t="s">
        <v>66</v>
      </c>
      <c r="D15" s="28" t="s">
        <v>69</v>
      </c>
      <c r="E15" s="28"/>
      <c r="F15" s="28">
        <v>7</v>
      </c>
      <c r="G15" s="28">
        <v>7</v>
      </c>
      <c r="H15" s="28">
        <v>7</v>
      </c>
      <c r="I15" s="28">
        <v>7</v>
      </c>
      <c r="J15" s="28">
        <v>7</v>
      </c>
      <c r="K15" s="28"/>
      <c r="L15" s="28"/>
      <c r="M15" s="28">
        <v>7</v>
      </c>
      <c r="N15" s="28">
        <v>7</v>
      </c>
      <c r="O15" s="28">
        <v>7</v>
      </c>
      <c r="P15" s="28">
        <v>7</v>
      </c>
      <c r="Q15" s="28">
        <v>7</v>
      </c>
      <c r="R15" s="28"/>
      <c r="S15" s="28"/>
      <c r="T15" s="28">
        <v>7</v>
      </c>
      <c r="U15" s="28">
        <v>7</v>
      </c>
      <c r="V15" s="28">
        <v>7</v>
      </c>
      <c r="W15" s="28">
        <v>7</v>
      </c>
      <c r="X15" s="28">
        <v>7</v>
      </c>
      <c r="Y15" s="28"/>
      <c r="Z15" s="28"/>
      <c r="AA15" s="28">
        <v>7</v>
      </c>
      <c r="AB15" s="28">
        <v>7</v>
      </c>
      <c r="AC15" s="28">
        <v>7</v>
      </c>
      <c r="AD15" s="28">
        <v>7</v>
      </c>
      <c r="AE15" s="28">
        <v>7</v>
      </c>
      <c r="AF15" s="30"/>
      <c r="AG15" s="27">
        <f>SUM(E15:AF15)</f>
        <v>140</v>
      </c>
      <c r="AH15" s="28">
        <f t="shared" si="0"/>
        <v>35</v>
      </c>
      <c r="AI15" s="28">
        <f t="shared" si="1"/>
        <v>0.875</v>
      </c>
      <c r="AJ15" s="29"/>
    </row>
    <row r="16" spans="2:36" ht="18" customHeight="1">
      <c r="B16" s="28" t="s">
        <v>60</v>
      </c>
      <c r="C16" s="28" t="s">
        <v>65</v>
      </c>
      <c r="D16" s="28" t="s">
        <v>71</v>
      </c>
      <c r="E16" s="28"/>
      <c r="F16" s="28">
        <v>8</v>
      </c>
      <c r="G16" s="28"/>
      <c r="H16" s="28">
        <v>8</v>
      </c>
      <c r="I16" s="28">
        <v>8</v>
      </c>
      <c r="J16" s="28">
        <v>8</v>
      </c>
      <c r="K16" s="28"/>
      <c r="L16" s="28"/>
      <c r="M16" s="28">
        <v>8</v>
      </c>
      <c r="N16" s="28"/>
      <c r="O16" s="28">
        <v>8</v>
      </c>
      <c r="P16" s="28">
        <v>8</v>
      </c>
      <c r="Q16" s="28">
        <v>8</v>
      </c>
      <c r="R16" s="28"/>
      <c r="S16" s="28"/>
      <c r="T16" s="28">
        <v>8</v>
      </c>
      <c r="U16" s="28"/>
      <c r="V16" s="28">
        <v>8</v>
      </c>
      <c r="W16" s="28">
        <v>8</v>
      </c>
      <c r="X16" s="28">
        <v>8</v>
      </c>
      <c r="Y16" s="28"/>
      <c r="Z16" s="28"/>
      <c r="AA16" s="28">
        <v>8</v>
      </c>
      <c r="AB16" s="28"/>
      <c r="AC16" s="28">
        <v>8</v>
      </c>
      <c r="AD16" s="28">
        <v>8</v>
      </c>
      <c r="AE16" s="28">
        <v>8</v>
      </c>
      <c r="AF16" s="30"/>
      <c r="AG16" s="27">
        <f>SUM(E16:AF16)</f>
        <v>128</v>
      </c>
      <c r="AH16" s="28">
        <f t="shared" si="0"/>
        <v>32</v>
      </c>
      <c r="AI16" s="28">
        <f t="shared" si="1"/>
        <v>0.8</v>
      </c>
      <c r="AJ16" s="29"/>
    </row>
    <row r="17" spans="2:36" ht="18" customHeight="1">
      <c r="B17" s="28" t="s">
        <v>62</v>
      </c>
      <c r="C17" s="28" t="s">
        <v>63</v>
      </c>
      <c r="D17" s="28" t="s">
        <v>72</v>
      </c>
      <c r="E17" s="28"/>
      <c r="F17" s="28">
        <v>2</v>
      </c>
      <c r="G17" s="28">
        <v>2</v>
      </c>
      <c r="H17" s="28">
        <v>2</v>
      </c>
      <c r="I17" s="28">
        <v>2</v>
      </c>
      <c r="J17" s="28">
        <v>2</v>
      </c>
      <c r="K17" s="28"/>
      <c r="L17" s="28"/>
      <c r="M17" s="28">
        <v>2</v>
      </c>
      <c r="N17" s="28">
        <v>2</v>
      </c>
      <c r="O17" s="28">
        <v>2</v>
      </c>
      <c r="P17" s="28">
        <v>2</v>
      </c>
      <c r="Q17" s="28">
        <v>2</v>
      </c>
      <c r="R17" s="28"/>
      <c r="S17" s="28"/>
      <c r="T17" s="28">
        <v>2</v>
      </c>
      <c r="U17" s="28">
        <v>2</v>
      </c>
      <c r="V17" s="28">
        <v>2</v>
      </c>
      <c r="W17" s="28">
        <v>2</v>
      </c>
      <c r="X17" s="28">
        <v>2</v>
      </c>
      <c r="Y17" s="28"/>
      <c r="Z17" s="28"/>
      <c r="AA17" s="28">
        <v>2</v>
      </c>
      <c r="AB17" s="28">
        <v>2</v>
      </c>
      <c r="AC17" s="28">
        <v>2</v>
      </c>
      <c r="AD17" s="28">
        <v>2</v>
      </c>
      <c r="AE17" s="28">
        <v>2</v>
      </c>
      <c r="AF17" s="30"/>
      <c r="AG17" s="27">
        <f>SUM(E17:AF17)</f>
        <v>40</v>
      </c>
      <c r="AH17" s="28">
        <f t="shared" si="0"/>
        <v>10</v>
      </c>
      <c r="AI17" s="28">
        <f t="shared" si="1"/>
        <v>0.25</v>
      </c>
      <c r="AJ17" s="29"/>
    </row>
    <row r="18" spans="2:36" ht="18" customHeight="1">
      <c r="B18" s="28" t="s">
        <v>61</v>
      </c>
      <c r="C18" s="28" t="s">
        <v>64</v>
      </c>
      <c r="D18" s="28" t="s">
        <v>73</v>
      </c>
      <c r="E18" s="28"/>
      <c r="F18" s="28">
        <v>2</v>
      </c>
      <c r="G18" s="28">
        <v>2</v>
      </c>
      <c r="H18" s="28">
        <v>2</v>
      </c>
      <c r="I18" s="28">
        <v>2</v>
      </c>
      <c r="J18" s="28">
        <v>2</v>
      </c>
      <c r="K18" s="28"/>
      <c r="L18" s="28"/>
      <c r="M18" s="28">
        <v>2</v>
      </c>
      <c r="N18" s="28">
        <v>2</v>
      </c>
      <c r="O18" s="28">
        <v>2</v>
      </c>
      <c r="P18" s="28">
        <v>2</v>
      </c>
      <c r="Q18" s="28">
        <v>2</v>
      </c>
      <c r="R18" s="28"/>
      <c r="S18" s="28"/>
      <c r="T18" s="28">
        <v>2</v>
      </c>
      <c r="U18" s="28">
        <v>2</v>
      </c>
      <c r="V18" s="28">
        <v>2</v>
      </c>
      <c r="W18" s="28">
        <v>2</v>
      </c>
      <c r="X18" s="28">
        <v>2</v>
      </c>
      <c r="Y18" s="28"/>
      <c r="Z18" s="28"/>
      <c r="AA18" s="28">
        <v>2</v>
      </c>
      <c r="AB18" s="28">
        <v>2</v>
      </c>
      <c r="AC18" s="28">
        <v>2</v>
      </c>
      <c r="AD18" s="28">
        <v>2</v>
      </c>
      <c r="AE18" s="28">
        <v>2</v>
      </c>
      <c r="AF18" s="30"/>
      <c r="AG18" s="27">
        <f>SUM(E18:AF18)</f>
        <v>40</v>
      </c>
      <c r="AH18" s="28">
        <f t="shared" si="0"/>
        <v>10</v>
      </c>
      <c r="AI18" s="28">
        <f t="shared" si="1"/>
        <v>0.25</v>
      </c>
      <c r="AJ18" s="29"/>
    </row>
    <row r="19" spans="2:36" ht="18"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30"/>
      <c r="AG19" s="27"/>
      <c r="AH19" s="28"/>
      <c r="AI19" s="28"/>
      <c r="AJ19" s="29"/>
    </row>
    <row r="20" spans="2:36" ht="18" customHeight="1">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30"/>
      <c r="AG20" s="27"/>
      <c r="AH20" s="28"/>
      <c r="AI20" s="28"/>
      <c r="AJ20" s="29"/>
    </row>
    <row r="21" spans="2:36" ht="18" customHeight="1">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30"/>
      <c r="AG21" s="27"/>
      <c r="AH21" s="28"/>
      <c r="AI21" s="28"/>
      <c r="AJ21" s="29"/>
    </row>
    <row r="22" spans="2:36" ht="18" customHeight="1">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30"/>
      <c r="AG22" s="27"/>
      <c r="AH22" s="28"/>
      <c r="AI22" s="28"/>
      <c r="AJ22" s="29"/>
    </row>
    <row r="23" spans="2:36" ht="8.25" customHeight="1">
      <c r="B23" s="31"/>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3"/>
      <c r="AJ23" s="29"/>
    </row>
    <row r="24" spans="2:36">
      <c r="B24" s="34"/>
      <c r="C24" s="35"/>
      <c r="D24" s="35"/>
      <c r="E24" s="36"/>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7"/>
    </row>
    <row r="25" spans="2:36" ht="6" customHeight="1">
      <c r="B25" s="34"/>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7"/>
    </row>
    <row r="26" spans="2:36">
      <c r="B26" s="34" t="s">
        <v>74</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7"/>
    </row>
    <row r="27" spans="2:36">
      <c r="B27" s="44" t="s">
        <v>75</v>
      </c>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6"/>
    </row>
    <row r="28" spans="2:36" ht="6.75" customHeight="1">
      <c r="B28" s="34"/>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7"/>
    </row>
    <row r="29" spans="2:36">
      <c r="B29" s="34"/>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7"/>
    </row>
    <row r="30" spans="2:36">
      <c r="B30" s="34"/>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7"/>
    </row>
    <row r="31" spans="2:36" ht="6.75" customHeight="1">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7"/>
    </row>
    <row r="32" spans="2:36">
      <c r="B32" s="34"/>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7"/>
    </row>
    <row r="33" spans="2:35">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7"/>
    </row>
    <row r="34" spans="2:35" ht="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40"/>
    </row>
    <row r="35" spans="2:35" ht="6" customHeight="1">
      <c r="B35" s="41"/>
      <c r="C35" s="35"/>
      <c r="D35" s="35"/>
      <c r="E35" s="35"/>
    </row>
    <row r="36" spans="2:35" ht="6.75" customHeight="1">
      <c r="B36" s="41"/>
      <c r="C36" s="35"/>
      <c r="D36" s="35"/>
      <c r="E36" s="35"/>
    </row>
    <row r="37" spans="2:35">
      <c r="B37" s="42" t="s">
        <v>31</v>
      </c>
    </row>
    <row r="38" spans="2:35">
      <c r="B38" s="42" t="s">
        <v>32</v>
      </c>
    </row>
    <row r="39" spans="2:35">
      <c r="B39" s="42" t="s">
        <v>33</v>
      </c>
    </row>
    <row r="40" spans="2:35">
      <c r="B40" s="42" t="s">
        <v>34</v>
      </c>
    </row>
    <row r="41" spans="2:35">
      <c r="B41" s="42" t="s">
        <v>35</v>
      </c>
    </row>
    <row r="42" spans="2:35">
      <c r="B42" s="42" t="s">
        <v>36</v>
      </c>
    </row>
    <row r="43" spans="2:35">
      <c r="B43" s="42" t="s">
        <v>37</v>
      </c>
    </row>
    <row r="44" spans="2:35">
      <c r="B44" s="42" t="s">
        <v>38</v>
      </c>
    </row>
    <row r="45" spans="2:35">
      <c r="B45" s="42" t="s">
        <v>39</v>
      </c>
    </row>
    <row r="46" spans="2:35">
      <c r="B46" s="42" t="s">
        <v>40</v>
      </c>
    </row>
    <row r="47" spans="2:35" ht="14.25">
      <c r="B47" s="43" t="s">
        <v>41</v>
      </c>
    </row>
    <row r="48" spans="2:35">
      <c r="B48" s="42" t="s">
        <v>42</v>
      </c>
    </row>
    <row r="49" spans="2:2">
      <c r="B49" s="42" t="s">
        <v>43</v>
      </c>
    </row>
    <row r="50" spans="2:2">
      <c r="B50" s="42" t="s">
        <v>44</v>
      </c>
    </row>
    <row r="51" spans="2:2">
      <c r="B51" s="42" t="s">
        <v>45</v>
      </c>
    </row>
    <row r="52" spans="2:2">
      <c r="B52" s="42" t="s">
        <v>46</v>
      </c>
    </row>
    <row r="53" spans="2:2">
      <c r="B53" s="42" t="s">
        <v>47</v>
      </c>
    </row>
    <row r="54" spans="2:2">
      <c r="B54" s="42" t="s">
        <v>48</v>
      </c>
    </row>
    <row r="55" spans="2:2">
      <c r="B55" s="42"/>
    </row>
    <row r="56" spans="2:2">
      <c r="B56" s="42"/>
    </row>
    <row r="57" spans="2:2">
      <c r="B57" s="42"/>
    </row>
    <row r="58" spans="2:2">
      <c r="B58" s="42"/>
    </row>
    <row r="59" spans="2:2">
      <c r="B59" s="42"/>
    </row>
    <row r="60" spans="2:2">
      <c r="B60" s="42"/>
    </row>
    <row r="61" spans="2:2">
      <c r="B61" s="42"/>
    </row>
    <row r="62" spans="2:2">
      <c r="B62" s="42"/>
    </row>
    <row r="63" spans="2:2">
      <c r="B63" s="42"/>
    </row>
    <row r="64" spans="2:2">
      <c r="B64" s="42"/>
    </row>
    <row r="65" spans="2:2">
      <c r="B65" s="42"/>
    </row>
    <row r="66" spans="2:2">
      <c r="B66" s="42"/>
    </row>
    <row r="67" spans="2:2">
      <c r="B67" s="42"/>
    </row>
    <row r="68" spans="2:2">
      <c r="B68" s="42"/>
    </row>
    <row r="69" spans="2:2">
      <c r="B69" s="42"/>
    </row>
    <row r="70" spans="2:2">
      <c r="B70" s="42"/>
    </row>
    <row r="71" spans="2:2">
      <c r="B71" s="42"/>
    </row>
    <row r="72" spans="2:2">
      <c r="B72" s="42"/>
    </row>
    <row r="73" spans="2:2">
      <c r="B73" s="42"/>
    </row>
    <row r="74" spans="2:2">
      <c r="B74" s="42"/>
    </row>
    <row r="75" spans="2:2">
      <c r="B75" s="42"/>
    </row>
    <row r="76" spans="2:2">
      <c r="B76" s="42"/>
    </row>
    <row r="77" spans="2:2">
      <c r="B77" s="42"/>
    </row>
    <row r="78" spans="2:2">
      <c r="B78" s="42"/>
    </row>
    <row r="79" spans="2:2">
      <c r="B79" s="42"/>
    </row>
    <row r="80" spans="2:2">
      <c r="B80" s="42"/>
    </row>
    <row r="81" spans="2:2">
      <c r="B81" s="42"/>
    </row>
    <row r="82" spans="2:2">
      <c r="B82" s="42"/>
    </row>
  </sheetData>
  <mergeCells count="11">
    <mergeCell ref="B27:AI27"/>
    <mergeCell ref="Z10:AF10"/>
    <mergeCell ref="AG10:AG12"/>
    <mergeCell ref="AH10:AH12"/>
    <mergeCell ref="AI10:AI12"/>
    <mergeCell ref="B10:B12"/>
    <mergeCell ref="C10:C12"/>
    <mergeCell ref="D10:D12"/>
    <mergeCell ref="E10:K10"/>
    <mergeCell ref="L10:R10"/>
    <mergeCell ref="S10:Y10"/>
  </mergeCells>
  <phoneticPr fontId="2"/>
  <pageMargins left="0.23622047244094491" right="0.23622047244094491" top="0.74803149606299213" bottom="0.74803149606299213" header="0.31496062992125984" footer="0.31496062992125984"/>
  <pageSetup paperSize="9" scale="70" orientation="portrait" r:id="rId1"/>
  <headerFooter alignWithMargins="0">
    <firstFooter>&amp;C 1－&amp;P</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84"/>
  <sheetViews>
    <sheetView showGridLines="0" view="pageBreakPreview" zoomScaleNormal="100" workbookViewId="0">
      <selection activeCell="K15" sqref="K15"/>
    </sheetView>
  </sheetViews>
  <sheetFormatPr defaultRowHeight="13.5"/>
  <cols>
    <col min="1" max="1" width="3" style="2" customWidth="1"/>
    <col min="2" max="2" width="10" style="2" customWidth="1"/>
    <col min="3" max="3" width="6.75" style="2" customWidth="1"/>
    <col min="4" max="4" width="10" style="2" customWidth="1"/>
    <col min="5" max="32" width="3" style="2" customWidth="1"/>
    <col min="33" max="35" width="9" style="2"/>
    <col min="36" max="36" width="3.375" style="2" customWidth="1"/>
    <col min="37" max="16384" width="9" style="2"/>
  </cols>
  <sheetData>
    <row r="2" spans="2:36">
      <c r="B2" s="1" t="s">
        <v>0</v>
      </c>
    </row>
    <row r="3" spans="2:36">
      <c r="B3" s="3"/>
    </row>
    <row r="4" spans="2:36" ht="13.5" customHeight="1">
      <c r="B4" s="1" t="s">
        <v>1</v>
      </c>
      <c r="X4" s="4" t="s">
        <v>2</v>
      </c>
    </row>
    <row r="5" spans="2:36" ht="6.75" customHeight="1">
      <c r="B5" s="1"/>
      <c r="W5" s="4"/>
    </row>
    <row r="6" spans="2:36">
      <c r="X6" s="1" t="s">
        <v>3</v>
      </c>
    </row>
    <row r="7" spans="2:36" ht="6.75" customHeight="1">
      <c r="W7" s="1"/>
    </row>
    <row r="8" spans="2:36" ht="14.25" customHeight="1">
      <c r="B8" s="1" t="s">
        <v>4</v>
      </c>
      <c r="AB8" s="1" t="s">
        <v>5</v>
      </c>
    </row>
    <row r="9" spans="2:36" ht="14.25" customHeight="1">
      <c r="B9" s="3"/>
    </row>
    <row r="10" spans="2:36" s="12" customFormat="1" ht="18" customHeight="1">
      <c r="B10" s="5" t="s">
        <v>6</v>
      </c>
      <c r="C10" s="5" t="s">
        <v>7</v>
      </c>
      <c r="D10" s="5" t="s">
        <v>8</v>
      </c>
      <c r="E10" s="6" t="s">
        <v>9</v>
      </c>
      <c r="F10" s="7"/>
      <c r="G10" s="7"/>
      <c r="H10" s="7"/>
      <c r="I10" s="7"/>
      <c r="J10" s="7"/>
      <c r="K10" s="8"/>
      <c r="L10" s="6" t="s">
        <v>10</v>
      </c>
      <c r="M10" s="7"/>
      <c r="N10" s="7"/>
      <c r="O10" s="7"/>
      <c r="P10" s="7"/>
      <c r="Q10" s="7"/>
      <c r="R10" s="8"/>
      <c r="S10" s="6" t="s">
        <v>11</v>
      </c>
      <c r="T10" s="7"/>
      <c r="U10" s="7"/>
      <c r="V10" s="7"/>
      <c r="W10" s="7"/>
      <c r="X10" s="7"/>
      <c r="Y10" s="8"/>
      <c r="Z10" s="6" t="s">
        <v>12</v>
      </c>
      <c r="AA10" s="7"/>
      <c r="AB10" s="7"/>
      <c r="AC10" s="7"/>
      <c r="AD10" s="7"/>
      <c r="AE10" s="7"/>
      <c r="AF10" s="9"/>
      <c r="AG10" s="10" t="s">
        <v>13</v>
      </c>
      <c r="AH10" s="5" t="s">
        <v>14</v>
      </c>
      <c r="AI10" s="5" t="s">
        <v>15</v>
      </c>
      <c r="AJ10" s="11"/>
    </row>
    <row r="11" spans="2:36" s="12" customFormat="1" ht="18" customHeight="1">
      <c r="B11" s="13"/>
      <c r="C11" s="13"/>
      <c r="D11" s="13"/>
      <c r="E11" s="14">
        <v>1</v>
      </c>
      <c r="F11" s="14">
        <v>2</v>
      </c>
      <c r="G11" s="14">
        <v>3</v>
      </c>
      <c r="H11" s="14">
        <v>4</v>
      </c>
      <c r="I11" s="14">
        <v>5</v>
      </c>
      <c r="J11" s="14">
        <v>6</v>
      </c>
      <c r="K11" s="14">
        <v>7</v>
      </c>
      <c r="L11" s="14">
        <v>8</v>
      </c>
      <c r="M11" s="14">
        <v>9</v>
      </c>
      <c r="N11" s="14">
        <v>10</v>
      </c>
      <c r="O11" s="14">
        <v>11</v>
      </c>
      <c r="P11" s="14">
        <v>12</v>
      </c>
      <c r="Q11" s="14">
        <v>13</v>
      </c>
      <c r="R11" s="14">
        <v>14</v>
      </c>
      <c r="S11" s="14">
        <v>15</v>
      </c>
      <c r="T11" s="14">
        <v>16</v>
      </c>
      <c r="U11" s="14">
        <v>17</v>
      </c>
      <c r="V11" s="14">
        <v>18</v>
      </c>
      <c r="W11" s="14">
        <v>19</v>
      </c>
      <c r="X11" s="14">
        <v>20</v>
      </c>
      <c r="Y11" s="14">
        <v>21</v>
      </c>
      <c r="Z11" s="14">
        <v>22</v>
      </c>
      <c r="AA11" s="14">
        <v>23</v>
      </c>
      <c r="AB11" s="14">
        <v>24</v>
      </c>
      <c r="AC11" s="14">
        <v>25</v>
      </c>
      <c r="AD11" s="14">
        <v>26</v>
      </c>
      <c r="AE11" s="14">
        <v>27</v>
      </c>
      <c r="AF11" s="15">
        <v>28</v>
      </c>
      <c r="AG11" s="16"/>
      <c r="AH11" s="17"/>
      <c r="AI11" s="17"/>
      <c r="AJ11" s="11"/>
    </row>
    <row r="12" spans="2:36" s="12" customFormat="1" ht="18" customHeight="1">
      <c r="B12" s="18"/>
      <c r="C12" s="18"/>
      <c r="D12" s="18"/>
      <c r="E12" s="14" t="s">
        <v>16</v>
      </c>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20"/>
      <c r="AG12" s="21"/>
      <c r="AH12" s="22"/>
      <c r="AI12" s="22"/>
      <c r="AJ12" s="11"/>
    </row>
    <row r="13" spans="2:36" ht="18" customHeight="1">
      <c r="B13" s="23" t="s">
        <v>17</v>
      </c>
      <c r="C13" s="23"/>
      <c r="D13" s="23"/>
      <c r="E13" s="24" t="s">
        <v>18</v>
      </c>
      <c r="F13" s="24" t="s">
        <v>18</v>
      </c>
      <c r="G13" s="24" t="s">
        <v>19</v>
      </c>
      <c r="H13" s="24" t="s">
        <v>20</v>
      </c>
      <c r="I13" s="24" t="s">
        <v>21</v>
      </c>
      <c r="J13" s="24" t="s">
        <v>18</v>
      </c>
      <c r="K13" s="24" t="s">
        <v>21</v>
      </c>
      <c r="L13" s="25"/>
      <c r="M13" s="25"/>
      <c r="N13" s="25"/>
      <c r="O13" s="25"/>
      <c r="P13" s="25"/>
      <c r="Q13" s="25"/>
      <c r="R13" s="25"/>
      <c r="S13" s="25"/>
      <c r="T13" s="25"/>
      <c r="U13" s="25"/>
      <c r="V13" s="25"/>
      <c r="W13" s="25"/>
      <c r="X13" s="25"/>
      <c r="Y13" s="25"/>
      <c r="Z13" s="25"/>
      <c r="AA13" s="25"/>
      <c r="AB13" s="25"/>
      <c r="AC13" s="25"/>
      <c r="AD13" s="25"/>
      <c r="AE13" s="25"/>
      <c r="AF13" s="26"/>
      <c r="AG13" s="27"/>
      <c r="AH13" s="28"/>
      <c r="AI13" s="28"/>
      <c r="AJ13" s="29"/>
    </row>
    <row r="14" spans="2:36" ht="18" customHeight="1">
      <c r="B14" s="23" t="s">
        <v>22</v>
      </c>
      <c r="C14" s="23"/>
      <c r="D14" s="23"/>
      <c r="E14" s="24" t="s">
        <v>23</v>
      </c>
      <c r="F14" s="24" t="s">
        <v>23</v>
      </c>
      <c r="G14" s="24" t="s">
        <v>23</v>
      </c>
      <c r="H14" s="24" t="s">
        <v>24</v>
      </c>
      <c r="I14" s="24" t="s">
        <v>24</v>
      </c>
      <c r="J14" s="24" t="s">
        <v>25</v>
      </c>
      <c r="K14" s="24" t="s">
        <v>25</v>
      </c>
      <c r="L14" s="25"/>
      <c r="M14" s="25"/>
      <c r="N14" s="25"/>
      <c r="O14" s="25"/>
      <c r="P14" s="25"/>
      <c r="Q14" s="25"/>
      <c r="R14" s="25"/>
      <c r="S14" s="25"/>
      <c r="T14" s="25"/>
      <c r="U14" s="25"/>
      <c r="V14" s="25"/>
      <c r="W14" s="25"/>
      <c r="X14" s="25"/>
      <c r="Y14" s="25"/>
      <c r="Z14" s="25"/>
      <c r="AA14" s="25"/>
      <c r="AB14" s="25"/>
      <c r="AC14" s="25"/>
      <c r="AD14" s="25"/>
      <c r="AE14" s="25"/>
      <c r="AF14" s="26"/>
      <c r="AG14" s="27"/>
      <c r="AH14" s="28"/>
      <c r="AI14" s="28"/>
      <c r="AJ14" s="29"/>
    </row>
    <row r="15" spans="2:36" ht="18" customHeight="1">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30"/>
      <c r="AG15" s="27"/>
      <c r="AH15" s="28"/>
      <c r="AI15" s="28"/>
      <c r="AJ15" s="29"/>
    </row>
    <row r="16" spans="2:36" ht="18" customHeight="1">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30"/>
      <c r="AG16" s="27"/>
      <c r="AH16" s="28"/>
      <c r="AI16" s="28"/>
      <c r="AJ16" s="29"/>
    </row>
    <row r="17" spans="2:36" ht="18" customHeight="1">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30"/>
      <c r="AG17" s="27"/>
      <c r="AH17" s="28"/>
      <c r="AI17" s="28"/>
      <c r="AJ17" s="29"/>
    </row>
    <row r="18" spans="2:36" ht="18" customHeight="1">
      <c r="B18" s="28"/>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30"/>
      <c r="AG18" s="27"/>
      <c r="AH18" s="28"/>
      <c r="AI18" s="28"/>
      <c r="AJ18" s="29"/>
    </row>
    <row r="19" spans="2:36" ht="18" customHeight="1">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30"/>
      <c r="AG19" s="27"/>
      <c r="AH19" s="28"/>
      <c r="AI19" s="28"/>
      <c r="AJ19" s="29"/>
    </row>
    <row r="20" spans="2:36" ht="18" customHeight="1">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30"/>
      <c r="AG20" s="27"/>
      <c r="AH20" s="28"/>
      <c r="AI20" s="28"/>
      <c r="AJ20" s="29"/>
    </row>
    <row r="21" spans="2:36" ht="18" customHeight="1">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30"/>
      <c r="AG21" s="27"/>
      <c r="AH21" s="28"/>
      <c r="AI21" s="28"/>
      <c r="AJ21" s="29"/>
    </row>
    <row r="22" spans="2:36" ht="18" customHeight="1">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30"/>
      <c r="AG22" s="27"/>
      <c r="AH22" s="28"/>
      <c r="AI22" s="28"/>
      <c r="AJ22" s="29"/>
    </row>
    <row r="23" spans="2:36" ht="18" customHeight="1">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30"/>
      <c r="AG23" s="27"/>
      <c r="AH23" s="28"/>
      <c r="AI23" s="28"/>
      <c r="AJ23" s="29"/>
    </row>
    <row r="24" spans="2:36" ht="18" customHeight="1">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30"/>
      <c r="AG24" s="27"/>
      <c r="AH24" s="28"/>
      <c r="AI24" s="28"/>
      <c r="AJ24" s="29"/>
    </row>
    <row r="25" spans="2:36" ht="8.25" customHeight="1">
      <c r="B25" s="31"/>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3"/>
      <c r="AJ25" s="29"/>
    </row>
    <row r="26" spans="2:36">
      <c r="B26" s="34" t="s">
        <v>26</v>
      </c>
      <c r="C26" s="35"/>
      <c r="D26" s="35"/>
      <c r="E26" s="36"/>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7"/>
    </row>
    <row r="27" spans="2:36" ht="6"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7"/>
    </row>
    <row r="28" spans="2:36">
      <c r="B28" s="34" t="s">
        <v>27</v>
      </c>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7"/>
    </row>
    <row r="29" spans="2:36">
      <c r="B29" s="34" t="s">
        <v>28</v>
      </c>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7"/>
    </row>
    <row r="30" spans="2:36" ht="6.75" customHeight="1">
      <c r="B30" s="34"/>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7"/>
    </row>
    <row r="31" spans="2:36">
      <c r="B31" s="34" t="s">
        <v>29</v>
      </c>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7"/>
    </row>
    <row r="32" spans="2:36">
      <c r="B32" s="34" t="s">
        <v>28</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7"/>
    </row>
    <row r="33" spans="2:35" ht="6.75" customHeight="1">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7"/>
    </row>
    <row r="34" spans="2:35">
      <c r="B34" s="34" t="s">
        <v>30</v>
      </c>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7"/>
    </row>
    <row r="35" spans="2:35">
      <c r="B35" s="34" t="s">
        <v>28</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7"/>
    </row>
    <row r="36" spans="2:35" ht="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40"/>
    </row>
    <row r="37" spans="2:35" ht="6" customHeight="1">
      <c r="B37" s="41"/>
      <c r="C37" s="35"/>
      <c r="D37" s="35"/>
      <c r="E37" s="35"/>
    </row>
    <row r="38" spans="2:35" ht="6.75" customHeight="1">
      <c r="B38" s="41"/>
      <c r="C38" s="35"/>
      <c r="D38" s="35"/>
      <c r="E38" s="35"/>
    </row>
    <row r="39" spans="2:35">
      <c r="B39" s="42" t="s">
        <v>31</v>
      </c>
    </row>
    <row r="40" spans="2:35">
      <c r="B40" s="42" t="s">
        <v>32</v>
      </c>
    </row>
    <row r="41" spans="2:35">
      <c r="B41" s="42" t="s">
        <v>33</v>
      </c>
    </row>
    <row r="42" spans="2:35">
      <c r="B42" s="42" t="s">
        <v>34</v>
      </c>
    </row>
    <row r="43" spans="2:35">
      <c r="B43" s="42" t="s">
        <v>35</v>
      </c>
    </row>
    <row r="44" spans="2:35">
      <c r="B44" s="42" t="s">
        <v>36</v>
      </c>
    </row>
    <row r="45" spans="2:35">
      <c r="B45" s="42" t="s">
        <v>37</v>
      </c>
    </row>
    <row r="46" spans="2:35">
      <c r="B46" s="42" t="s">
        <v>38</v>
      </c>
    </row>
    <row r="47" spans="2:35">
      <c r="B47" s="42" t="s">
        <v>39</v>
      </c>
    </row>
    <row r="48" spans="2:35">
      <c r="B48" s="42" t="s">
        <v>40</v>
      </c>
    </row>
    <row r="49" spans="2:2" ht="14.25">
      <c r="B49" s="43" t="s">
        <v>41</v>
      </c>
    </row>
    <row r="50" spans="2:2">
      <c r="B50" s="42" t="s">
        <v>42</v>
      </c>
    </row>
    <row r="51" spans="2:2">
      <c r="B51" s="42" t="s">
        <v>43</v>
      </c>
    </row>
    <row r="52" spans="2:2">
      <c r="B52" s="42" t="s">
        <v>44</v>
      </c>
    </row>
    <row r="53" spans="2:2">
      <c r="B53" s="42" t="s">
        <v>45</v>
      </c>
    </row>
    <row r="54" spans="2:2">
      <c r="B54" s="42" t="s">
        <v>46</v>
      </c>
    </row>
    <row r="55" spans="2:2">
      <c r="B55" s="42" t="s">
        <v>47</v>
      </c>
    </row>
    <row r="56" spans="2:2">
      <c r="B56" s="42" t="s">
        <v>48</v>
      </c>
    </row>
    <row r="57" spans="2:2">
      <c r="B57" s="42"/>
    </row>
    <row r="58" spans="2:2">
      <c r="B58" s="42"/>
    </row>
    <row r="59" spans="2:2">
      <c r="B59" s="42"/>
    </row>
    <row r="60" spans="2:2">
      <c r="B60" s="42"/>
    </row>
    <row r="61" spans="2:2">
      <c r="B61" s="42"/>
    </row>
    <row r="62" spans="2:2">
      <c r="B62" s="42"/>
    </row>
    <row r="63" spans="2:2">
      <c r="B63" s="42"/>
    </row>
    <row r="64" spans="2:2">
      <c r="B64" s="42"/>
    </row>
    <row r="65" spans="2:2">
      <c r="B65" s="42"/>
    </row>
    <row r="66" spans="2:2">
      <c r="B66" s="42"/>
    </row>
    <row r="67" spans="2:2">
      <c r="B67" s="42"/>
    </row>
    <row r="68" spans="2:2">
      <c r="B68" s="42"/>
    </row>
    <row r="69" spans="2:2">
      <c r="B69" s="42"/>
    </row>
    <row r="70" spans="2:2">
      <c r="B70" s="42"/>
    </row>
    <row r="71" spans="2:2">
      <c r="B71" s="42"/>
    </row>
    <row r="72" spans="2:2">
      <c r="B72" s="42"/>
    </row>
    <row r="73" spans="2:2">
      <c r="B73" s="42"/>
    </row>
    <row r="74" spans="2:2">
      <c r="B74" s="42"/>
    </row>
    <row r="75" spans="2:2">
      <c r="B75" s="42"/>
    </row>
    <row r="76" spans="2:2">
      <c r="B76" s="42"/>
    </row>
    <row r="77" spans="2:2">
      <c r="B77" s="42"/>
    </row>
    <row r="78" spans="2:2">
      <c r="B78" s="42"/>
    </row>
    <row r="79" spans="2:2">
      <c r="B79" s="42"/>
    </row>
    <row r="80" spans="2:2">
      <c r="B80" s="42"/>
    </row>
    <row r="81" spans="2:2">
      <c r="B81" s="42"/>
    </row>
    <row r="82" spans="2:2">
      <c r="B82" s="42"/>
    </row>
    <row r="83" spans="2:2">
      <c r="B83" s="42"/>
    </row>
    <row r="84" spans="2:2">
      <c r="B84" s="42"/>
    </row>
  </sheetData>
  <mergeCells count="12">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23622047244094491" right="0.23622047244094491" top="0.74803149606299213" bottom="0.74803149606299213" header="0.31496062992125984" footer="0.31496062992125984"/>
  <pageSetup paperSize="9" scale="72" orientation="portrait"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別紙7 (正解) (2)</vt:lpstr>
      <vt:lpstr>別紙7 (誤り)</vt:lpstr>
      <vt:lpstr>別紙7 (正解)</vt:lpstr>
      <vt:lpstr>別紙7</vt:lpstr>
      <vt:lpstr>別紙7 (2)</vt:lpstr>
      <vt:lpstr>別紙7!Print_Area</vt:lpstr>
      <vt:lpstr>'別紙7 (2)'!Print_Area</vt:lpstr>
      <vt:lpstr>'別紙7 (正解)'!Print_Area</vt:lpstr>
      <vt:lpstr>'別紙7 (正解) (2)'!Print_Area</vt:lpstr>
    </vt:vector>
  </TitlesOfParts>
  <Company>小山市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master</cp:lastModifiedBy>
  <cp:lastPrinted>2018-03-26T12:04:03Z</cp:lastPrinted>
  <dcterms:created xsi:type="dcterms:W3CDTF">2018-03-26T07:57:32Z</dcterms:created>
  <dcterms:modified xsi:type="dcterms:W3CDTF">2018-03-26T12:08:31Z</dcterms:modified>
</cp:coreProperties>
</file>